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0ACEB6C-1639-4CCA-9EEB-705EC05D7588}"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96" i="10" l="1"/>
  <c r="R96" i="10" l="1"/>
  <c r="Q96" i="10" l="1"/>
  <c r="P96" i="10" l="1"/>
  <c r="O96" i="10" l="1"/>
  <c r="N96" i="10" l="1"/>
  <c r="M96" i="10"/>
  <c r="L96" i="10" l="1"/>
  <c r="J96" i="10" l="1"/>
  <c r="K96" i="10"/>
  <c r="I96" i="10" l="1"/>
  <c r="H96" i="10" l="1"/>
  <c r="G96" i="10" l="1"/>
  <c r="F96" i="10" l="1"/>
  <c r="E96" i="10" l="1"/>
  <c r="D96" i="10" l="1"/>
  <c r="C96" i="10" l="1"/>
  <c r="S951" i="10" l="1"/>
  <c r="S2566" i="10" l="1"/>
  <c r="R951" i="10"/>
  <c r="R2566" i="10" l="1"/>
  <c r="S3421" i="10"/>
  <c r="S2946" i="10"/>
  <c r="Q951" i="10"/>
  <c r="S2756" i="10"/>
  <c r="S2281" i="10"/>
  <c r="Q2566" i="10"/>
  <c r="S761" i="10"/>
  <c r="S1521" i="10" l="1"/>
  <c r="S2376" i="10"/>
  <c r="S1711" i="10"/>
  <c r="S1616" i="10"/>
  <c r="S1426" i="10"/>
  <c r="S1901" i="10"/>
  <c r="S2091" i="10"/>
  <c r="S666" i="10"/>
  <c r="S3231" i="10"/>
  <c r="S1806" i="10"/>
  <c r="P2566" i="10"/>
  <c r="P951" i="10"/>
  <c r="S3706" i="10"/>
  <c r="S1996" i="10"/>
  <c r="S2661" i="10"/>
  <c r="S571" i="10"/>
  <c r="S3136" i="10"/>
  <c r="S2186" i="10"/>
  <c r="S3516" i="10"/>
  <c r="S2851" i="10"/>
  <c r="S1236" i="10"/>
  <c r="S2471" i="10"/>
  <c r="S1331" i="10"/>
  <c r="S3041" i="10"/>
  <c r="R2756" i="10"/>
  <c r="S381" i="10"/>
  <c r="S856" i="10"/>
  <c r="S1046" i="10" l="1"/>
  <c r="S3326" i="10"/>
  <c r="R1521" i="10"/>
  <c r="R1711" i="10"/>
  <c r="S3611" i="10"/>
  <c r="R3421" i="10"/>
  <c r="R2376" i="10"/>
  <c r="R761" i="10"/>
  <c r="S286" i="10"/>
  <c r="R2281" i="10"/>
  <c r="R2946" i="10"/>
  <c r="S1141" i="10"/>
  <c r="R1141" i="10"/>
  <c r="Q2756" i="10"/>
  <c r="Q1711" i="10"/>
  <c r="R2091" i="10"/>
  <c r="O2566" i="10"/>
  <c r="Q1521" i="10"/>
  <c r="Q2376" i="10"/>
  <c r="Q761" i="10"/>
  <c r="Q2946" i="10"/>
  <c r="Q2281" i="10"/>
  <c r="R1901" i="10" l="1"/>
  <c r="R2186" i="10"/>
  <c r="R2661" i="10"/>
  <c r="R571" i="10"/>
  <c r="R1331" i="10"/>
  <c r="R666" i="10"/>
  <c r="Q3421" i="10"/>
  <c r="O951" i="10"/>
  <c r="R3516" i="10"/>
  <c r="R856" i="10"/>
  <c r="R1426" i="10"/>
  <c r="R1236" i="10"/>
  <c r="R3136" i="10"/>
  <c r="R3326" i="10"/>
  <c r="R381" i="10"/>
  <c r="R1806" i="10"/>
  <c r="R3041" i="10"/>
  <c r="R2851" i="10"/>
  <c r="R1616" i="10"/>
  <c r="R286" i="10"/>
  <c r="R1996" i="10"/>
  <c r="R3611" i="10"/>
  <c r="R3706" i="10"/>
  <c r="R1046" i="10"/>
  <c r="R2471" i="10"/>
  <c r="R3231" i="10"/>
  <c r="P3421" i="10"/>
  <c r="Q286" i="10"/>
  <c r="P2946" i="10"/>
  <c r="Q1901" i="10"/>
  <c r="N2566" i="10"/>
  <c r="Q666" i="10"/>
  <c r="P761" i="10"/>
  <c r="Q1806" i="10"/>
  <c r="Q3516" i="10"/>
  <c r="N951" i="10"/>
  <c r="Q571" i="10"/>
  <c r="Q856" i="10"/>
  <c r="Q3706" i="10"/>
  <c r="Q1996" i="10"/>
  <c r="Q1236" i="10"/>
  <c r="P1711" i="10"/>
  <c r="Q1331" i="10"/>
  <c r="Q3231" i="10"/>
  <c r="Q2186" i="10"/>
  <c r="P1521" i="10"/>
  <c r="Q2471" i="10"/>
  <c r="Q1616" i="10"/>
  <c r="Q381" i="10"/>
  <c r="Q3136" i="10"/>
  <c r="P2376" i="10"/>
  <c r="Q3326" i="10"/>
  <c r="Q2661" i="10"/>
  <c r="P2756" i="10"/>
  <c r="P2281" i="10"/>
  <c r="Q1426" i="10"/>
  <c r="Q2851" i="10"/>
  <c r="Q3611" i="10"/>
  <c r="Q3041" i="10"/>
  <c r="Q1141" i="10"/>
  <c r="Q2091" i="10" l="1"/>
  <c r="Q1046" i="10"/>
  <c r="P2661" i="10"/>
  <c r="P2471" i="10"/>
  <c r="O1711" i="10"/>
  <c r="P2091" i="10"/>
  <c r="P3611" i="10"/>
  <c r="P3326" i="10"/>
  <c r="P1046" i="10"/>
  <c r="P1236" i="10"/>
  <c r="P3516" i="10"/>
  <c r="P2851" i="10"/>
  <c r="O2376" i="10"/>
  <c r="O1521" i="10"/>
  <c r="P1996" i="10"/>
  <c r="P1901" i="10"/>
  <c r="P1426" i="10"/>
  <c r="P3136" i="10"/>
  <c r="P2186" i="10"/>
  <c r="P3706" i="10"/>
  <c r="P1806" i="10"/>
  <c r="O2281" i="10"/>
  <c r="P381" i="10"/>
  <c r="P3231" i="10"/>
  <c r="P856" i="10"/>
  <c r="O761" i="10"/>
  <c r="O2946" i="10"/>
  <c r="P3041" i="10"/>
  <c r="P1616" i="10"/>
  <c r="P1331" i="10"/>
  <c r="P571" i="10"/>
  <c r="P666" i="10"/>
  <c r="P286" i="10"/>
  <c r="O3421" i="10" l="1"/>
  <c r="P1141" i="10"/>
  <c r="O2756" i="10"/>
  <c r="N3421" i="10"/>
  <c r="N2756" i="10"/>
  <c r="O381" i="10"/>
  <c r="O3136" i="10"/>
  <c r="N2376" i="10"/>
  <c r="O3611"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O286" i="10" l="1"/>
  <c r="N1331" i="10"/>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S191" i="10" l="1"/>
  <c r="R191" i="10" l="1"/>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<sst xmlns="http://schemas.openxmlformats.org/spreadsheetml/2006/main" count="525" uniqueCount="220">
  <si>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</si>
  <si>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</si>
  <si>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</si>
  <si>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</si>
  <si>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</si>
  <si>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</si>
  <si>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</si>
  <si>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</si>
  <si>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</si>
  <si>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</si>
  <si>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</si>
  <si>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</si>
  <si>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</si>
  <si>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</si>
  <si>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</si>
  <si>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</si>
  <si>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</si>
  <si>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</si>
  <si>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</si>
  <si>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</si>
  <si>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</si>
  <si>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</si>
  <si>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</si>
  <si>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</si>
  <si>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</si>
  <si>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</si>
  <si>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</si>
  <si>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</si>
  <si>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</si>
  <si>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</si>
  <si>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</si>
  <si>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</si>
  <si>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</si>
  <si>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</si>
  <si>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</si>
  <si>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</si>
  <si>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</si>
  <si>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</si>
  <si>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</si>
  <si>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</si>
  <si>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</si>
  <si>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</si>
  <si>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</si>
  <si>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</si>
  <si>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</si>
  <si>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</si>
  <si>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</si>
  <si>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</si>
  <si>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</si>
  <si>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</si>
  <si>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</si>
  <si>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</si>
  <si>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</si>
  <si>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</si>
  <si>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</si>
  <si>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</si>
  <si>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</si>
  <si>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</si>
  <si>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</si>
  <si>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</si>
  <si>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</si>
  <si>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</si>
  <si>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</si>
  <si>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</si>
  <si>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</si>
  <si>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</si>
  <si>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</si>
  <si>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</si>
  <si>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</si>
  <si>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</si>
  <si>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</si>
  <si>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</si>
  <si>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</si>
  <si>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</si>
  <si>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</si>
  <si>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</si>
  <si>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</si>
  <si>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</si>
  <si>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</si>
  <si>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</si>
  <si>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</si>
  <si>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</si>
  <si>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</si>
  <si>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</si>
  <si>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</si>
  <si>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</si>
  <si>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</si>
  <si>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</si>
  <si>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</si>
  <si>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</si>
  <si>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</si>
  <si>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</si>
  <si>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</si>
  <si>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</si>
  <si>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</si>
  <si>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</si>
  <si>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</si>
  <si>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</si>
  <si>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</si>
  <si>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</si>
  <si>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</si>
  <si>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</si>
  <si>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</si>
  <si>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</si>
  <si>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</si>
  <si>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</si>
  <si>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</si>
  <si>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</si>
  <si>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</si>
  <si>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</si>
  <si>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</si>
  <si>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</si>
  <si>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</si>
  <si>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</si>
  <si>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</si>
  <si>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</si>
  <si>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</si>
  <si>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</si>
  <si>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</si>
  <si>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</si>
  <si>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</si>
  <si>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</si>
  <si>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</si>
  <si>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</si>
  <si>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</si>
  <si>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</si>
  <si>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</si>
  <si>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</si>
  <si>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</si>
  <si>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</si>
  <si>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</si>
  <si>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</si>
  <si>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</si>
  <si>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</si>
  <si>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</si>
  <si>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</si>
  <si>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</si>
  <si>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</si>
  <si>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</si>
  <si>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</si>
  <si>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</si>
  <si>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</si>
  <si>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</si>
  <si>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</si>
  <si>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</si>
  <si>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</si>
  <si>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</si>
  <si>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</si>
  <si>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</si>
  <si>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</si>
  <si>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</si>
  <si>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</si>
  <si>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</si>
  <si>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</si>
  <si>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</si>
  <si>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</si>
  <si>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</si>
  <si>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</si>
  <si>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</si>
  <si>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</si>
  <si>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</si>
  <si>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</si>
  <si>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</si>
  <si>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</si>
  <si>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</si>
  <si>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</si>
  <si>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</si>
  <si>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</si>
  <si>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</si>
  <si>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</si>
  <si>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</si>
  <si>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</si>
  <si>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</si>
  <si>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</si>
  <si>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</si>
  <si>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</si>
  <si>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</si>
  <si>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</si>
  <si>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</si>
  <si>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</si>
  <si>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</si>
  <si>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</si>
  <si>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</si>
  <si>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</si>
  <si>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</si>
  <si>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</si>
  <si>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</si>
  <si>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</si>
  <si>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</si>
  <si>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</si>
  <si>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</si>
  <si>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</si>
  <si>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</si>
  <si>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</si>
  <si>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</si>
  <si>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</si>
  <si>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</si>
  <si>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</si>
  <si>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</si>
  <si>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</si>
  <si>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</si>
  <si>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</si>
  <si>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</si>
  <si>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</si>
  <si>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</si>
  <si>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</si>
  <si>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</si>
  <si>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</si>
  <si>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</si>
  <si>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</si>
  <si>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</si>
  <si>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</si>
  <si>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</si>
  <si>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</si>
  <si>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</si>
  <si>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</si>
  <si>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</si>
  <si>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</si>
  <si>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</si>
  <si>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Rodach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</si>
</sst>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10001762</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90" zoomScaleNormal="90" workbookViewId="0">
      <selection activeCell="N18" sqref="N18"/>
    </sheetView>
  </sheetViews>
  <sheetFormatPr baseColWidth="10" defaultColWidth="11.42578125" defaultRowHeight="15.75"/>
  <cols>
    <col min="1" max="1" width="6.28515625" style="45" customWidth="1"/>
    <col min="2" max="2" width="87.7109375" style="108" customWidth="1"/>
    <col min="3" max="17" width="11.7109375" style="45" customWidth="1"/>
    <col min="18" max="19" width="16.5703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14960</v>
      </c>
      <c r="D3" s="26">
        <v>14608.000000000002</v>
      </c>
      <c r="E3" s="26">
        <v>14080</v>
      </c>
      <c r="F3" s="26">
        <v>15840</v>
      </c>
      <c r="G3" s="26">
        <v>15400</v>
      </c>
      <c r="H3" s="26">
        <v>14960</v>
      </c>
      <c r="I3" s="26">
        <v>14608.000000000002</v>
      </c>
      <c r="J3" s="26">
        <v>12320</v>
      </c>
      <c r="K3" s="26">
        <v>12320</v>
      </c>
      <c r="L3" s="26">
        <v>13200</v>
      </c>
      <c r="M3" s="26">
        <v>13200</v>
      </c>
      <c r="N3" s="26">
        <v>0</v>
      </c>
      <c r="O3" s="26">
        <v>14080</v>
      </c>
      <c r="P3" s="26">
        <v>17160</v>
      </c>
      <c r="Q3" s="26">
        <v>18480</v>
      </c>
      <c r="R3" s="26">
        <v>17160</v>
      </c>
      <c r="S3" s="26">
        <v>17160</v>
      </c>
    </row>
    <row r="4" spans="1:19" ht="18.75" customHeight="1">
      <c r="A4" s="93">
        <v>2</v>
      </c>
      <c r="B4" s="97" t="s">
        <v>31</v>
      </c>
      <c r="C4" s="26">
        <v>8.5</v>
      </c>
      <c r="D4" s="26">
        <v>8.3000000000000007</v>
      </c>
      <c r="E4" s="26">
        <v>8</v>
      </c>
      <c r="F4" s="26">
        <v>9</v>
      </c>
      <c r="G4" s="26">
        <v>8.75</v>
      </c>
      <c r="H4" s="26">
        <v>8.5</v>
      </c>
      <c r="I4" s="26">
        <v>8.3000000000000007</v>
      </c>
      <c r="J4" s="26">
        <v>7</v>
      </c>
      <c r="K4" s="26">
        <v>7</v>
      </c>
      <c r="L4" s="26">
        <v>7.5</v>
      </c>
      <c r="M4" s="26">
        <v>7.5</v>
      </c>
      <c r="N4" s="26">
        <v>7.5</v>
      </c>
      <c r="O4" s="26">
        <v>8</v>
      </c>
      <c r="P4" s="26">
        <v>9.75</v>
      </c>
      <c r="Q4" s="26">
        <v>10.5</v>
      </c>
      <c r="R4" s="26">
        <v>9.75</v>
      </c>
      <c r="S4" s="26">
        <v>9.75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2664894.4777777777</v>
      </c>
      <c r="D6" s="27">
        <v>1943175.9675333332</v>
      </c>
      <c r="E6" s="27">
        <v>1985069.6926</v>
      </c>
      <c r="F6" s="27">
        <v>2096853.7031999999</v>
      </c>
      <c r="G6" s="27">
        <v>3544027.4467999996</v>
      </c>
      <c r="H6" s="27">
        <v>3837854.38</v>
      </c>
      <c r="I6" s="27">
        <v>4367257.9423400005</v>
      </c>
      <c r="J6" s="27">
        <v>4586296.6508400012</v>
      </c>
      <c r="K6" s="27">
        <v>4475836.0938790599</v>
      </c>
      <c r="L6" s="27">
        <v>4450283.646442702</v>
      </c>
      <c r="M6" s="27">
        <v>4717637.442379999</v>
      </c>
      <c r="N6" s="27">
        <v>4721660.6049799994</v>
      </c>
      <c r="O6" s="27">
        <v>5011258.1592399981</v>
      </c>
      <c r="P6" s="27">
        <v>5441488.0199999986</v>
      </c>
      <c r="Q6" s="27">
        <v>5410491.5765472017</v>
      </c>
      <c r="R6" s="27">
        <v>5096577.0306949997</v>
      </c>
      <c r="S6" s="27">
        <v>5374782.5797024323</v>
      </c>
    </row>
    <row r="7" spans="1:19" ht="18.75" customHeight="1">
      <c r="A7" s="96" t="s">
        <v>75</v>
      </c>
      <c r="B7" s="103" t="s">
        <v>159</v>
      </c>
      <c r="C7" s="27">
        <v>0</v>
      </c>
      <c r="D7" s="27">
        <v>0</v>
      </c>
      <c r="E7" s="27">
        <v>0</v>
      </c>
      <c r="F7" s="27">
        <v>0</v>
      </c>
      <c r="G7" s="27">
        <v>0</v>
      </c>
      <c r="H7" s="27">
        <v>0</v>
      </c>
      <c r="I7" s="27">
        <v>0</v>
      </c>
      <c r="J7" s="27">
        <v>0</v>
      </c>
      <c r="K7" s="27">
        <v>0</v>
      </c>
      <c r="L7" s="27">
        <v>0</v>
      </c>
      <c r="M7" s="27">
        <v>0</v>
      </c>
      <c r="N7" s="27">
        <v>0</v>
      </c>
      <c r="O7" s="27">
        <v>0</v>
      </c>
      <c r="P7" s="27">
        <v>0</v>
      </c>
      <c r="Q7" s="27">
        <v>0</v>
      </c>
      <c r="R7" s="27">
        <v>0</v>
      </c>
      <c r="S7" s="27">
        <v>0</v>
      </c>
    </row>
    <row r="8" spans="1:19" ht="18.75" customHeight="1">
      <c r="A8" s="96" t="s">
        <v>89</v>
      </c>
      <c r="B8" s="103" t="s">
        <v>160</v>
      </c>
      <c r="C8" s="27">
        <v>183593.43</v>
      </c>
      <c r="D8" s="27">
        <v>180136.47</v>
      </c>
      <c r="E8" s="27">
        <v>181704.37</v>
      </c>
      <c r="F8" s="27">
        <v>178271.49</v>
      </c>
      <c r="G8" s="27">
        <v>176480.49</v>
      </c>
      <c r="H8" s="27">
        <v>176708.67499999999</v>
      </c>
      <c r="I8" s="27">
        <v>176936.86</v>
      </c>
      <c r="J8" s="27">
        <v>172090.02</v>
      </c>
      <c r="K8" s="27">
        <v>164063.43</v>
      </c>
      <c r="L8" s="27">
        <v>164019.28</v>
      </c>
      <c r="M8" s="27">
        <v>161498.42000000001</v>
      </c>
      <c r="N8" s="27">
        <v>160701.22</v>
      </c>
      <c r="O8" s="27">
        <v>161767.17000000001</v>
      </c>
      <c r="P8" s="27">
        <v>160670.6</v>
      </c>
      <c r="Q8" s="27">
        <v>156574.81</v>
      </c>
      <c r="R8" s="27">
        <v>160934.82999999999</v>
      </c>
      <c r="S8" s="27">
        <v>153020.60999999999</v>
      </c>
    </row>
    <row r="9" spans="1:19">
      <c r="A9" s="96" t="s">
        <v>100</v>
      </c>
      <c r="B9" s="103" t="s">
        <v>87</v>
      </c>
      <c r="C9" s="27">
        <v>2664894.4777777777</v>
      </c>
      <c r="D9" s="27">
        <v>1943175.9675333332</v>
      </c>
      <c r="E9" s="27">
        <v>1985069.6926</v>
      </c>
      <c r="F9" s="27">
        <v>2096853.7031999999</v>
      </c>
      <c r="G9" s="27">
        <v>3544027.4467999996</v>
      </c>
      <c r="H9" s="27">
        <v>3837854.38</v>
      </c>
      <c r="I9" s="27">
        <v>4367257.9423400005</v>
      </c>
      <c r="J9" s="27">
        <v>4586296.6508400012</v>
      </c>
      <c r="K9" s="27">
        <v>4475836.0938790599</v>
      </c>
      <c r="L9" s="27">
        <v>4450283.646442702</v>
      </c>
      <c r="M9" s="27">
        <v>4717637.442379999</v>
      </c>
      <c r="N9" s="27">
        <v>4721660.6049799994</v>
      </c>
      <c r="O9" s="27">
        <v>5011258.1592399981</v>
      </c>
      <c r="P9" s="27">
        <v>5441488.0199999986</v>
      </c>
      <c r="Q9" s="27">
        <v>5410491.5765472017</v>
      </c>
      <c r="R9" s="27">
        <v>5096577.0306949997</v>
      </c>
      <c r="S9" s="27">
        <v>5374782.5797024323</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613.26</v>
      </c>
      <c r="D11" s="27">
        <v>471.4</v>
      </c>
      <c r="E11" s="27">
        <v>552.54</v>
      </c>
      <c r="F11" s="27">
        <v>787.57</v>
      </c>
      <c r="G11" s="27">
        <v>528.23</v>
      </c>
      <c r="H11" s="27">
        <v>1480.06</v>
      </c>
      <c r="I11" s="27">
        <v>5034.12</v>
      </c>
      <c r="J11" s="27">
        <v>9217.85</v>
      </c>
      <c r="K11" s="27">
        <v>2913.66</v>
      </c>
      <c r="L11" s="27">
        <v>2630.12</v>
      </c>
      <c r="M11" s="27">
        <v>2936.24</v>
      </c>
      <c r="N11" s="27">
        <v>1421.97</v>
      </c>
      <c r="O11" s="27">
        <v>20792.900000000001</v>
      </c>
      <c r="P11" s="27">
        <v>57393.89</v>
      </c>
      <c r="Q11" s="27">
        <v>32154.54</v>
      </c>
      <c r="R11" s="27">
        <v>45766.76</v>
      </c>
      <c r="S11" s="27">
        <v>41439.659999999996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650147.18999999994</v>
      </c>
      <c r="D13" s="27">
        <v>606177.75</v>
      </c>
      <c r="E13" s="27">
        <v>577849.43000000005</v>
      </c>
      <c r="F13" s="27">
        <v>613184.52</v>
      </c>
      <c r="G13" s="27">
        <v>2119264.54</v>
      </c>
      <c r="H13" s="27">
        <v>2502615.09</v>
      </c>
      <c r="I13" s="27">
        <v>2992867.9499999993</v>
      </c>
      <c r="J13" s="27">
        <v>3091540.350000001</v>
      </c>
      <c r="K13" s="27">
        <v>3198179.9200000013</v>
      </c>
      <c r="L13" s="27">
        <v>3054231.8899999997</v>
      </c>
      <c r="M13" s="27">
        <v>3224795.09</v>
      </c>
      <c r="N13" s="27">
        <v>3728363.37</v>
      </c>
      <c r="O13" s="27">
        <v>2903573.91</v>
      </c>
      <c r="P13" s="27">
        <v>2905203.9100000011</v>
      </c>
      <c r="Q13" s="27">
        <v>2969189.48</v>
      </c>
      <c r="R13" s="27">
        <v>2607974.5099999998</v>
      </c>
      <c r="S13" s="27">
        <v>3017589.3557049115</v>
      </c>
    </row>
    <row r="14" spans="1:19" ht="30">
      <c r="A14" s="96" t="s">
        <v>75</v>
      </c>
      <c r="B14" s="97" t="s">
        <v>80</v>
      </c>
      <c r="C14" s="27">
        <v>539068.00906666659</v>
      </c>
      <c r="D14" s="27">
        <v>541599.7551999999</v>
      </c>
      <c r="E14" s="27">
        <v>537998.152</v>
      </c>
      <c r="F14" s="27">
        <v>537606.11999999988</v>
      </c>
      <c r="G14" s="27">
        <v>549194.99359999993</v>
      </c>
      <c r="H14" s="27">
        <v>517100.58000000007</v>
      </c>
      <c r="I14" s="27">
        <v>531063.78839999996</v>
      </c>
      <c r="J14" s="27">
        <v>677687.9898000001</v>
      </c>
      <c r="K14" s="27">
        <v>688851.8655999999</v>
      </c>
      <c r="L14" s="27">
        <v>634602.0002525571</v>
      </c>
      <c r="M14" s="27">
        <v>722590.55799999996</v>
      </c>
      <c r="N14" s="27">
        <v>898744.2379999999</v>
      </c>
      <c r="O14" s="27">
        <v>843704.47199999995</v>
      </c>
      <c r="P14" s="27">
        <v>942800.9280999999</v>
      </c>
      <c r="Q14" s="27">
        <v>874763.04240000003</v>
      </c>
      <c r="R14" s="27">
        <v>878864.32250000001</v>
      </c>
      <c r="S14" s="27">
        <v>887658.56</v>
      </c>
    </row>
    <row r="15" spans="1:19" ht="18.75" customHeight="1">
      <c r="A15" s="96" t="s">
        <v>89</v>
      </c>
      <c r="B15" s="97" t="s">
        <v>90</v>
      </c>
      <c r="C15" s="27">
        <v>52279.477777777785</v>
      </c>
      <c r="D15" s="27">
        <v>52594.527533333341</v>
      </c>
      <c r="E15" s="27">
        <v>53073.162600000003</v>
      </c>
      <c r="F15" s="27">
        <v>51170.743199999997</v>
      </c>
      <c r="G15" s="27">
        <v>53539.676800000001</v>
      </c>
      <c r="H15" s="27">
        <v>57122.624200000006</v>
      </c>
      <c r="I15" s="27">
        <v>68442.17300000001</v>
      </c>
      <c r="J15" s="27">
        <v>91278.868199999997</v>
      </c>
      <c r="K15" s="27">
        <v>74940.862059058345</v>
      </c>
      <c r="L15" s="27">
        <v>79812.201562701346</v>
      </c>
      <c r="M15" s="27">
        <v>87273.040000000008</v>
      </c>
      <c r="N15" s="27">
        <v>94712.324146906685</v>
      </c>
      <c r="O15" s="27">
        <v>71942.542217011141</v>
      </c>
      <c r="P15" s="27">
        <v>63776.537033797817</v>
      </c>
      <c r="Q15" s="27">
        <v>68897.280119858755</v>
      </c>
      <c r="R15" s="27">
        <v>70012.915050808762</v>
      </c>
      <c r="S15" s="27">
        <v>52370.033936000829</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316539.26</v>
      </c>
      <c r="D17" s="27">
        <v>306078.39</v>
      </c>
      <c r="E17" s="27">
        <v>296966.93</v>
      </c>
      <c r="F17" s="27">
        <v>312924.89</v>
      </c>
      <c r="G17" s="27">
        <v>345756.33</v>
      </c>
      <c r="H17" s="27">
        <v>322887.65000000002</v>
      </c>
      <c r="I17" s="27">
        <v>320776.34000000003</v>
      </c>
      <c r="J17" s="27">
        <v>312234.21236</v>
      </c>
      <c r="K17" s="27">
        <v>309999.76377999998</v>
      </c>
      <c r="L17" s="27">
        <v>310553.27927999996</v>
      </c>
      <c r="M17" s="27">
        <v>315586.22424000001</v>
      </c>
      <c r="N17" s="27">
        <v>378267.18266717577</v>
      </c>
      <c r="O17" s="27">
        <v>361183.60974250286</v>
      </c>
      <c r="P17" s="27">
        <v>439851.17921985418</v>
      </c>
      <c r="Q17" s="27">
        <v>423326.88015839999</v>
      </c>
      <c r="R17" s="27">
        <v>420916.90868920006</v>
      </c>
      <c r="S17" s="27">
        <v>462337.89683613472</v>
      </c>
    </row>
    <row r="18" spans="1:19" ht="18.75" customHeight="1">
      <c r="A18" s="98">
        <v>2</v>
      </c>
      <c r="B18" s="97" t="s">
        <v>38</v>
      </c>
      <c r="C18" s="27">
        <v>46765.22</v>
      </c>
      <c r="D18" s="27">
        <v>33627.03</v>
      </c>
      <c r="E18" s="27">
        <v>61283.68</v>
      </c>
      <c r="F18" s="27">
        <v>37139.020000000004</v>
      </c>
      <c r="G18" s="27">
        <v>39517.269999999997</v>
      </c>
      <c r="H18" s="27">
        <v>112283.85</v>
      </c>
      <c r="I18" s="27">
        <v>50952.354599999999</v>
      </c>
      <c r="J18" s="27">
        <v>82226.272060000003</v>
      </c>
      <c r="K18" s="27">
        <v>79403.56700000001</v>
      </c>
      <c r="L18" s="27">
        <v>50046.145120000001</v>
      </c>
      <c r="M18" s="27">
        <v>79810.997539999997</v>
      </c>
      <c r="N18" s="27">
        <v>196405.0851</v>
      </c>
      <c r="O18" s="27">
        <v>1051368.0685999999</v>
      </c>
      <c r="P18" s="27">
        <v>1101757.0371999999</v>
      </c>
      <c r="Q18" s="27">
        <v>1002476.6</v>
      </c>
      <c r="R18" s="27">
        <v>1088265.0475999999</v>
      </c>
      <c r="S18" s="27">
        <v>1257556.8900000001</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898420.41</v>
      </c>
      <c r="O19" s="27">
        <v>843447.9</v>
      </c>
      <c r="P19" s="27">
        <v>942579.57</v>
      </c>
      <c r="Q19" s="27">
        <v>874762.77</v>
      </c>
      <c r="R19" s="27">
        <v>878864.34</v>
      </c>
      <c r="S19" s="27">
        <v>887658.56</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262156.88</v>
      </c>
      <c r="D21" s="27">
        <v>279405</v>
      </c>
      <c r="E21" s="27">
        <v>452251.84</v>
      </c>
      <c r="F21" s="27">
        <v>278369.15000000002</v>
      </c>
      <c r="G21" s="27">
        <v>323196.94</v>
      </c>
      <c r="H21" s="27">
        <v>335230.95</v>
      </c>
      <c r="I21" s="27">
        <v>339070.52785999997</v>
      </c>
      <c r="J21" s="27">
        <v>389578.91357999982</v>
      </c>
      <c r="K21" s="27">
        <v>362902.69623999996</v>
      </c>
      <c r="L21" s="27">
        <v>386766.27762000007</v>
      </c>
      <c r="M21" s="27">
        <v>476923.09144000005</v>
      </c>
      <c r="N21" s="27">
        <v>494725.71685999987</v>
      </c>
      <c r="O21" s="27">
        <v>487710.08884000004</v>
      </c>
      <c r="P21" s="27">
        <v>439176.53255999996</v>
      </c>
      <c r="Q21" s="27">
        <v>455395.6103175999</v>
      </c>
      <c r="R21" s="27">
        <v>397464.92682180001</v>
      </c>
      <c r="S21" s="27">
        <v>507412.44040193752</v>
      </c>
    </row>
    <row r="22" spans="1:19" ht="18.75" customHeight="1">
      <c r="A22" s="96" t="s">
        <v>99</v>
      </c>
      <c r="B22" s="97" t="s">
        <v>57</v>
      </c>
      <c r="C22" s="27">
        <v>183593.43</v>
      </c>
      <c r="D22" s="27">
        <v>180136.47</v>
      </c>
      <c r="E22" s="27">
        <v>181704.37</v>
      </c>
      <c r="F22" s="27">
        <v>178271.49</v>
      </c>
      <c r="G22" s="27">
        <v>176480.49</v>
      </c>
      <c r="H22" s="27">
        <v>176708.67499999999</v>
      </c>
      <c r="I22" s="27">
        <v>176936.86</v>
      </c>
      <c r="J22" s="27">
        <v>172090.02</v>
      </c>
      <c r="K22" s="27">
        <v>164063.43</v>
      </c>
      <c r="L22" s="27">
        <v>164019.28</v>
      </c>
      <c r="M22" s="27">
        <v>161498.42000000001</v>
      </c>
      <c r="N22" s="27">
        <v>160701.22</v>
      </c>
      <c r="O22" s="27">
        <v>161767.17000000001</v>
      </c>
      <c r="P22" s="27">
        <v>160670.6</v>
      </c>
      <c r="Q22" s="27">
        <v>156574.81</v>
      </c>
      <c r="R22" s="27">
        <v>160934.82999999999</v>
      </c>
      <c r="S22" s="27">
        <v>153020.60999999999</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319673.17</v>
      </c>
      <c r="D24" s="27">
        <v>320111.96000000002</v>
      </c>
      <c r="E24" s="27">
        <v>341422.27</v>
      </c>
      <c r="F24" s="27">
        <v>340234.75</v>
      </c>
      <c r="G24" s="27">
        <v>382225.31</v>
      </c>
      <c r="H24" s="27">
        <v>390763.43</v>
      </c>
      <c r="I24" s="27">
        <v>380825.78533999989</v>
      </c>
      <c r="J24" s="27">
        <v>426840.70886000007</v>
      </c>
      <c r="K24" s="27">
        <v>453070.30712000001</v>
      </c>
      <c r="L24" s="27">
        <v>366714.18127999996</v>
      </c>
      <c r="M24" s="27">
        <v>376771.36217999994</v>
      </c>
      <c r="N24" s="27">
        <v>341523.29489999992</v>
      </c>
      <c r="O24" s="27">
        <v>327492.87124000001</v>
      </c>
      <c r="P24" s="27">
        <v>332065.92135999998</v>
      </c>
      <c r="Q24" s="27">
        <v>455395.6103175999</v>
      </c>
      <c r="R24" s="27">
        <v>358495.41852439998</v>
      </c>
      <c r="S24" s="27">
        <v>364373.1754014098</v>
      </c>
    </row>
    <row r="25" spans="1:19" ht="18.75" customHeight="1">
      <c r="A25" s="93">
        <v>5</v>
      </c>
      <c r="B25" s="97" t="s">
        <v>42</v>
      </c>
      <c r="C25" s="27">
        <v>15624.8</v>
      </c>
      <c r="D25" s="27">
        <v>26908.87</v>
      </c>
      <c r="E25" s="27">
        <v>22560.1</v>
      </c>
      <c r="F25" s="27">
        <v>2746.18</v>
      </c>
      <c r="G25" s="27">
        <v>12858.33</v>
      </c>
      <c r="H25" s="27">
        <v>86599.71</v>
      </c>
      <c r="I25" s="27">
        <v>60564.586760000006</v>
      </c>
      <c r="J25" s="27">
        <v>38530.425539999997</v>
      </c>
      <c r="K25" s="27">
        <v>68021.405299999999</v>
      </c>
      <c r="L25" s="27">
        <v>53160.389740000006</v>
      </c>
      <c r="M25" s="27">
        <v>38427.738279999998</v>
      </c>
      <c r="N25" s="27">
        <v>46403.613120000002</v>
      </c>
      <c r="O25" s="27">
        <v>84.329699999999988</v>
      </c>
      <c r="P25" s="27">
        <v>553.76957999999991</v>
      </c>
      <c r="Q25" s="27">
        <v>768.04180320000012</v>
      </c>
      <c r="R25" s="27">
        <v>0</v>
      </c>
      <c r="S25" s="27">
        <v>0</v>
      </c>
    </row>
    <row r="26" spans="1:19" ht="18.75" customHeight="1">
      <c r="A26" s="93">
        <v>6</v>
      </c>
      <c r="B26" s="97" t="s">
        <v>43</v>
      </c>
      <c r="C26" s="27">
        <v>56699.53</v>
      </c>
      <c r="D26" s="27">
        <v>45349.79</v>
      </c>
      <c r="E26" s="27">
        <v>34701.019999999997</v>
      </c>
      <c r="F26" s="27">
        <v>22708.66</v>
      </c>
      <c r="G26" s="27">
        <v>17042.16</v>
      </c>
      <c r="H26" s="27">
        <v>19598.310000000001</v>
      </c>
      <c r="I26" s="27">
        <v>19380.597600000001</v>
      </c>
      <c r="J26" s="27">
        <v>18738.670860000002</v>
      </c>
      <c r="K26" s="27">
        <v>14892.783359999999</v>
      </c>
      <c r="L26" s="27">
        <v>6220.7853400000004</v>
      </c>
      <c r="M26" s="27">
        <v>259.23728</v>
      </c>
      <c r="N26" s="27">
        <v>8129.579639999999</v>
      </c>
      <c r="O26" s="27">
        <v>1951.9134799999999</v>
      </c>
      <c r="P26" s="27">
        <v>4913.8491199999999</v>
      </c>
      <c r="Q26" s="27">
        <v>3784.6804272000004</v>
      </c>
      <c r="R26" s="27">
        <v>3133.9623954000003</v>
      </c>
      <c r="S26" s="27">
        <v>2647.5643461754894</v>
      </c>
    </row>
    <row r="27" spans="1:19" ht="18.75" customHeight="1">
      <c r="A27" s="93">
        <v>7</v>
      </c>
      <c r="B27" s="97" t="s">
        <v>60</v>
      </c>
      <c r="C27" s="27">
        <v>6873.76</v>
      </c>
      <c r="D27" s="27">
        <v>30850.800000000003</v>
      </c>
      <c r="E27" s="27">
        <v>5030.43</v>
      </c>
      <c r="F27" s="27">
        <v>6474.6</v>
      </c>
      <c r="G27" s="27">
        <v>3752.14</v>
      </c>
      <c r="H27" s="27">
        <v>4474.49</v>
      </c>
      <c r="I27" s="27">
        <v>5546.1751800000002</v>
      </c>
      <c r="J27" s="27">
        <v>36296.322959999998</v>
      </c>
      <c r="K27" s="27">
        <v>12965.799279999999</v>
      </c>
      <c r="L27" s="27">
        <v>7863.1832400000003</v>
      </c>
      <c r="M27" s="27">
        <v>6804.4175399999995</v>
      </c>
      <c r="N27" s="27">
        <v>3537.7299999999996</v>
      </c>
      <c r="O27" s="27">
        <v>3083.2509</v>
      </c>
      <c r="P27" s="27">
        <v>1391.4199999999998</v>
      </c>
      <c r="Q27" s="27">
        <v>4273.4513960000004</v>
      </c>
      <c r="R27" s="27">
        <v>4198.2084785999996</v>
      </c>
      <c r="S27" s="27">
        <v>1266.4225024436257</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2980917.82</v>
      </c>
      <c r="D31" s="27">
        <v>3462404.75</v>
      </c>
      <c r="E31" s="27">
        <v>3733193.3</v>
      </c>
      <c r="F31" s="27">
        <v>4151417.7199999997</v>
      </c>
      <c r="G31" s="27">
        <v>4459898.79</v>
      </c>
      <c r="H31" s="27">
        <v>4556589.68</v>
      </c>
      <c r="I31" s="27">
        <v>4439562.4579999996</v>
      </c>
      <c r="J31" s="27">
        <v>4507005.8695999989</v>
      </c>
      <c r="K31" s="27">
        <v>4427050.6158800013</v>
      </c>
      <c r="L31" s="27">
        <v>4538480.7927200012</v>
      </c>
      <c r="M31" s="27">
        <v>4600382.2326999996</v>
      </c>
      <c r="N31" s="27">
        <v>3894142.862612824</v>
      </c>
      <c r="O31" s="27">
        <v>4494584.5528174946</v>
      </c>
      <c r="P31" s="27">
        <v>4883440.4705601428</v>
      </c>
      <c r="Q31" s="27">
        <v>5308668.7379672015</v>
      </c>
      <c r="R31" s="27">
        <v>5720365.7251193998</v>
      </c>
      <c r="S31" s="27">
        <v>5089342.1970926104</v>
      </c>
    </row>
    <row r="32" spans="1:19" s="50" customFormat="1" ht="18.75" customHeight="1">
      <c r="A32" s="66" t="s">
        <v>75</v>
      </c>
      <c r="B32" s="106" t="s">
        <v>168</v>
      </c>
      <c r="C32" s="27">
        <v>974610</v>
      </c>
      <c r="D32" s="27">
        <v>974610</v>
      </c>
      <c r="E32" s="27">
        <v>974610</v>
      </c>
      <c r="F32" s="27">
        <v>974610</v>
      </c>
      <c r="G32" s="27">
        <v>974610</v>
      </c>
      <c r="H32" s="27">
        <v>974610</v>
      </c>
      <c r="I32" s="27">
        <v>709800</v>
      </c>
      <c r="J32" s="27">
        <v>709800</v>
      </c>
      <c r="K32" s="27">
        <v>709800</v>
      </c>
      <c r="L32" s="27">
        <v>709800</v>
      </c>
      <c r="M32" s="27">
        <v>709800</v>
      </c>
      <c r="N32" s="27">
        <v>436800</v>
      </c>
      <c r="O32" s="27">
        <v>436799.99999999994</v>
      </c>
      <c r="P32" s="27">
        <v>436799.99999999994</v>
      </c>
      <c r="Q32" s="27">
        <v>434112</v>
      </c>
      <c r="R32" s="27">
        <v>428112.00000000006</v>
      </c>
      <c r="S32" s="27">
        <v>471885.59825960844</v>
      </c>
    </row>
    <row r="33" spans="1:19" s="50" customFormat="1" ht="18.75" customHeight="1">
      <c r="A33" s="66" t="s">
        <v>89</v>
      </c>
      <c r="B33" s="106" t="s">
        <v>169</v>
      </c>
      <c r="C33" s="27">
        <v>153733.96</v>
      </c>
      <c r="D33" s="27">
        <v>192949.96</v>
      </c>
      <c r="E33" s="27">
        <v>192949.96</v>
      </c>
      <c r="F33" s="27">
        <v>192949.96</v>
      </c>
      <c r="G33" s="27">
        <v>192949.96</v>
      </c>
      <c r="H33" s="27">
        <v>192949.96</v>
      </c>
      <c r="I33" s="27">
        <v>235107.4</v>
      </c>
      <c r="J33" s="27">
        <v>235107.4</v>
      </c>
      <c r="K33" s="27">
        <v>235107.4</v>
      </c>
      <c r="L33" s="27">
        <v>235107.4</v>
      </c>
      <c r="M33" s="27">
        <v>235107.4</v>
      </c>
      <c r="N33" s="27">
        <v>235107.4</v>
      </c>
      <c r="O33" s="27">
        <v>235107.4</v>
      </c>
      <c r="P33" s="27">
        <v>532051.30000000005</v>
      </c>
      <c r="Q33" s="27">
        <v>532051.30000000005</v>
      </c>
      <c r="R33" s="27">
        <v>243983.75147439999</v>
      </c>
      <c r="S33" s="27">
        <v>201505.23121253663</v>
      </c>
    </row>
    <row r="34" spans="1:19" s="50" customFormat="1" ht="18.75" customHeight="1">
      <c r="A34" s="66" t="s">
        <v>100</v>
      </c>
      <c r="B34" s="106" t="s">
        <v>170</v>
      </c>
      <c r="C34" s="27">
        <v>1360000</v>
      </c>
      <c r="D34" s="27">
        <v>1420000</v>
      </c>
      <c r="E34" s="27">
        <v>1640000</v>
      </c>
      <c r="F34" s="27">
        <v>1900000</v>
      </c>
      <c r="G34" s="27">
        <v>2390000</v>
      </c>
      <c r="H34" s="27">
        <v>2418415</v>
      </c>
      <c r="I34" s="27">
        <v>2660215</v>
      </c>
      <c r="J34" s="27">
        <v>2980015</v>
      </c>
      <c r="K34" s="27">
        <v>3260815</v>
      </c>
      <c r="L34" s="27">
        <v>3479215</v>
      </c>
      <c r="M34" s="27">
        <v>3752215</v>
      </c>
      <c r="N34" s="27">
        <v>3947215</v>
      </c>
      <c r="O34" s="27">
        <v>3920593.6077999999</v>
      </c>
      <c r="P34" s="27">
        <v>3639249.7078</v>
      </c>
      <c r="Q34" s="27">
        <v>4103349.7078</v>
      </c>
      <c r="R34" s="27">
        <v>4771214.2577499999</v>
      </c>
      <c r="S34" s="27">
        <v>4610695.8827499999</v>
      </c>
    </row>
    <row r="35" spans="1:19" s="50" customFormat="1" ht="18.75" customHeight="1">
      <c r="A35" s="66" t="s">
        <v>101</v>
      </c>
      <c r="B35" s="106" t="s">
        <v>171</v>
      </c>
      <c r="C35" s="27">
        <v>0</v>
      </c>
      <c r="D35" s="27">
        <v>432573.86</v>
      </c>
      <c r="E35" s="27">
        <v>654844.79</v>
      </c>
      <c r="F35" s="27">
        <v>665633.34</v>
      </c>
      <c r="G35" s="27">
        <v>593857.77</v>
      </c>
      <c r="H35" s="27">
        <v>732338.83</v>
      </c>
      <c r="I35" s="27">
        <v>655076.46799999999</v>
      </c>
      <c r="J35" s="27">
        <v>424440.05800000002</v>
      </c>
      <c r="K35" s="27">
        <v>222083.46800000002</v>
      </c>
      <c r="L35" s="27">
        <v>-58671.78199999997</v>
      </c>
      <c r="M35" s="27">
        <v>-235641.61199999996</v>
      </c>
      <c r="N35" s="27">
        <v>-349640.17199999996</v>
      </c>
      <c r="O35" s="27">
        <v>0</v>
      </c>
      <c r="P35" s="27">
        <v>487.71449999999993</v>
      </c>
      <c r="Q35" s="27">
        <v>1435.1634192000001</v>
      </c>
      <c r="R35" s="27">
        <v>2369.8353815999999</v>
      </c>
      <c r="S35" s="27">
        <v>449.73646799129807</v>
      </c>
    </row>
    <row r="36" spans="1:19" s="50" customFormat="1" ht="18.75" customHeight="1">
      <c r="A36" s="66" t="s">
        <v>102</v>
      </c>
      <c r="B36" s="106" t="s">
        <v>172</v>
      </c>
      <c r="C36" s="27">
        <v>492573.86</v>
      </c>
      <c r="D36" s="27">
        <v>442270.93</v>
      </c>
      <c r="E36" s="27">
        <v>270788.55</v>
      </c>
      <c r="F36" s="27">
        <v>418224.42</v>
      </c>
      <c r="G36" s="27">
        <v>308481.06</v>
      </c>
      <c r="H36" s="27">
        <v>238275.89</v>
      </c>
      <c r="I36" s="27">
        <v>179363.59</v>
      </c>
      <c r="J36" s="27">
        <v>157643.41159999947</v>
      </c>
      <c r="K36" s="27">
        <v>-755.25211999984003</v>
      </c>
      <c r="L36" s="27">
        <v>173030.17472000094</v>
      </c>
      <c r="M36" s="27">
        <v>138901.444699999</v>
      </c>
      <c r="N36" s="27">
        <v>-375339.36538717611</v>
      </c>
      <c r="O36" s="27">
        <v>-97916.454982505078</v>
      </c>
      <c r="P36" s="27">
        <v>274851.74826014281</v>
      </c>
      <c r="Q36" s="27">
        <v>237720.56674800144</v>
      </c>
      <c r="R36" s="27">
        <v>274685.88051339996</v>
      </c>
      <c r="S36" s="27">
        <v>-195194.25159752564</v>
      </c>
    </row>
    <row r="37" spans="1:19" s="50" customFormat="1" ht="18.75" customHeight="1">
      <c r="A37" s="49">
        <v>2</v>
      </c>
      <c r="B37" s="106" t="s">
        <v>173</v>
      </c>
      <c r="C37" s="27">
        <v>132936.53</v>
      </c>
      <c r="D37" s="27">
        <v>58588.38</v>
      </c>
      <c r="E37" s="27">
        <v>234745.14</v>
      </c>
      <c r="F37" s="27">
        <v>367487.57</v>
      </c>
      <c r="G37" s="27">
        <v>353062.86</v>
      </c>
      <c r="H37" s="27">
        <v>187027.22</v>
      </c>
      <c r="I37" s="27">
        <v>146850.89980000001</v>
      </c>
      <c r="J37" s="27">
        <v>120064.4308</v>
      </c>
      <c r="K37" s="27">
        <v>22497.20204</v>
      </c>
      <c r="L37" s="27">
        <v>42812.79896</v>
      </c>
      <c r="M37" s="27">
        <v>89260.578399999999</v>
      </c>
      <c r="N37" s="27">
        <v>98459.369619999998</v>
      </c>
      <c r="O37" s="27">
        <v>158617.78270000001</v>
      </c>
      <c r="P37" s="27">
        <v>132960.42087999999</v>
      </c>
      <c r="Q37" s="27">
        <v>114336.52166160001</v>
      </c>
      <c r="R37" s="27">
        <v>92369.105354400002</v>
      </c>
      <c r="S37" s="27">
        <v>83824.865674279921</v>
      </c>
    </row>
    <row r="38" spans="1:19" s="50" customFormat="1" ht="18.75" customHeight="1">
      <c r="A38" s="49">
        <v>3</v>
      </c>
      <c r="B38" s="106" t="s">
        <v>174</v>
      </c>
      <c r="C38" s="27">
        <v>1295873.06</v>
      </c>
      <c r="D38" s="27">
        <v>1280578.57</v>
      </c>
      <c r="E38" s="27">
        <v>915025.28999999992</v>
      </c>
      <c r="F38" s="27">
        <v>646506.75000000012</v>
      </c>
      <c r="G38" s="27">
        <v>965462.11</v>
      </c>
      <c r="H38" s="27">
        <v>1036086.8999999999</v>
      </c>
      <c r="I38" s="27">
        <v>1151868.7174199999</v>
      </c>
      <c r="J38" s="27">
        <v>597664.27072000003</v>
      </c>
      <c r="K38" s="27">
        <v>703212.03714000003</v>
      </c>
      <c r="L38" s="27">
        <v>590787.57707999996</v>
      </c>
      <c r="M38" s="27">
        <v>706828.52409999992</v>
      </c>
      <c r="N38" s="27">
        <v>400257.17597999994</v>
      </c>
      <c r="O38" s="27">
        <v>1402164.1933799998</v>
      </c>
      <c r="P38" s="27">
        <v>1137334.1157199999</v>
      </c>
      <c r="Q38" s="27">
        <v>1073128.4924536</v>
      </c>
      <c r="R38" s="27">
        <v>1156957.3171010001</v>
      </c>
      <c r="S38" s="27">
        <v>1714747.0674455115</v>
      </c>
    </row>
    <row r="39" spans="1:19" s="50" customFormat="1" ht="18.75" customHeight="1">
      <c r="A39" s="49">
        <v>4</v>
      </c>
      <c r="B39" s="106" t="s">
        <v>175</v>
      </c>
      <c r="C39" s="27">
        <v>57</v>
      </c>
      <c r="D39" s="27">
        <v>59.87</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876095.01</v>
      </c>
      <c r="D42" s="51">
        <v>655108.93999999994</v>
      </c>
      <c r="E42" s="51">
        <v>423469.73</v>
      </c>
      <c r="F42" s="51">
        <v>179790.07999999999</v>
      </c>
      <c r="G42" s="51">
        <v>458437.48</v>
      </c>
      <c r="H42" s="51">
        <v>391361.62</v>
      </c>
      <c r="I42" s="51">
        <v>647672.11235999991</v>
      </c>
      <c r="J42" s="51">
        <v>389954.28654</v>
      </c>
      <c r="K42" s="51">
        <v>127545.00486</v>
      </c>
      <c r="L42" s="51">
        <v>55.315260000000002</v>
      </c>
      <c r="M42" s="51">
        <v>33655.227059999997</v>
      </c>
      <c r="N42" s="51">
        <v>0</v>
      </c>
      <c r="O42" s="51">
        <v>600000</v>
      </c>
      <c r="P42" s="51">
        <v>537921.92000000004</v>
      </c>
      <c r="Q42" s="51">
        <v>475420.64</v>
      </c>
      <c r="R42" s="51">
        <v>787091.27</v>
      </c>
      <c r="S42" s="51">
        <v>762036.79847715737</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347253.27000000025</v>
      </c>
      <c r="D45" s="51">
        <v>625743.91000000015</v>
      </c>
      <c r="E45" s="51">
        <v>904234.55</v>
      </c>
      <c r="F45" s="51">
        <v>1182725.19</v>
      </c>
      <c r="G45" s="51">
        <v>1520039.62</v>
      </c>
      <c r="H45" s="51">
        <v>1869973.49</v>
      </c>
      <c r="I45" s="51">
        <v>2255590.2200000002</v>
      </c>
      <c r="J45" s="51">
        <v>2142834.87</v>
      </c>
      <c r="K45" s="51">
        <v>2243097.37</v>
      </c>
      <c r="L45" s="51">
        <v>2243940.1</v>
      </c>
      <c r="M45" s="51">
        <v>2211682.1599999997</v>
      </c>
      <c r="N45" s="51">
        <v>2209009.9</v>
      </c>
      <c r="O45" s="51">
        <v>2395012.5</v>
      </c>
      <c r="P45" s="51">
        <v>2326036.65</v>
      </c>
      <c r="Q45" s="51">
        <v>2442039.1199999996</v>
      </c>
      <c r="R45" s="51">
        <v>2103774.67</v>
      </c>
      <c r="S45" s="51">
        <v>2040488.89</v>
      </c>
    </row>
    <row r="46" spans="1:19" ht="39.950000000000003" customHeight="1">
      <c r="A46" s="112" t="s">
        <v>89</v>
      </c>
      <c r="B46" s="111" t="s">
        <v>188</v>
      </c>
      <c r="C46" s="51">
        <v>347253.27000000025</v>
      </c>
      <c r="D46" s="51">
        <v>625743.91000000015</v>
      </c>
      <c r="E46" s="51">
        <v>904234.55</v>
      </c>
      <c r="F46" s="51">
        <v>1182725.19</v>
      </c>
      <c r="G46" s="51">
        <v>1520039.62</v>
      </c>
      <c r="H46" s="51">
        <v>1869973.49</v>
      </c>
      <c r="I46" s="51">
        <v>2255590.2200000002</v>
      </c>
      <c r="J46" s="51">
        <v>2142834.87</v>
      </c>
      <c r="K46" s="51">
        <v>2243097.37</v>
      </c>
      <c r="L46" s="51">
        <v>2243940.1</v>
      </c>
      <c r="M46" s="51">
        <v>2211682.1599999997</v>
      </c>
      <c r="N46" s="51">
        <v>2209009.9</v>
      </c>
      <c r="O46" s="51">
        <v>2395012.5</v>
      </c>
      <c r="P46" s="51">
        <v>2326036.65</v>
      </c>
      <c r="Q46" s="51">
        <v>2442039.1199999996</v>
      </c>
      <c r="R46" s="51">
        <v>2103774.67</v>
      </c>
      <c r="S46" s="51">
        <v>2040488.89</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16842.72</v>
      </c>
      <c r="N48" s="51">
        <v>53076.34</v>
      </c>
      <c r="O48" s="51">
        <v>61883.7</v>
      </c>
      <c r="P48" s="51">
        <v>58271.24</v>
      </c>
      <c r="Q48" s="51">
        <v>62994.63</v>
      </c>
      <c r="R48" s="51">
        <v>61499.35</v>
      </c>
      <c r="S48" s="51">
        <v>18202.14</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16842.72</v>
      </c>
      <c r="N49" s="51">
        <v>53076.34</v>
      </c>
      <c r="O49" s="51">
        <v>61883.7</v>
      </c>
      <c r="P49" s="51">
        <v>58271.24</v>
      </c>
      <c r="Q49" s="51">
        <v>62994.63</v>
      </c>
      <c r="R49" s="51">
        <v>61499.35</v>
      </c>
      <c r="S49" s="51">
        <v>18202.14</v>
      </c>
    </row>
    <row r="50" spans="1:19" ht="39.950000000000003" customHeight="1">
      <c r="A50" s="116" t="s">
        <v>97</v>
      </c>
      <c r="B50" s="115" t="s">
        <v>179</v>
      </c>
      <c r="C50" s="51">
        <v>0</v>
      </c>
      <c r="D50" s="51">
        <v>0</v>
      </c>
      <c r="E50" s="51">
        <v>0</v>
      </c>
      <c r="F50" s="51">
        <v>0</v>
      </c>
      <c r="G50" s="51">
        <v>0</v>
      </c>
      <c r="H50" s="51">
        <v>0</v>
      </c>
      <c r="I50" s="51">
        <v>39813.781486</v>
      </c>
      <c r="J50" s="51">
        <v>79791.944080000001</v>
      </c>
      <c r="K50" s="51">
        <v>46797.134760000001</v>
      </c>
      <c r="L50" s="51">
        <v>54150.044250000006</v>
      </c>
      <c r="M50" s="51">
        <v>83383.32796000001</v>
      </c>
      <c r="N50" s="51">
        <v>84152.965119999993</v>
      </c>
      <c r="O50" s="51">
        <v>80952.503499999992</v>
      </c>
      <c r="P50" s="51">
        <v>67097.514450000002</v>
      </c>
      <c r="Q50" s="51">
        <v>73385.060240000006</v>
      </c>
      <c r="R50" s="51">
        <v>89742.504719999997</v>
      </c>
      <c r="S50" s="51">
        <v>87021.189759999994</v>
      </c>
    </row>
    <row r="51" spans="1:19" ht="39.950000000000003" customHeight="1">
      <c r="A51" s="116" t="s">
        <v>98</v>
      </c>
      <c r="B51" s="115" t="s">
        <v>178</v>
      </c>
      <c r="C51" s="51">
        <v>0</v>
      </c>
      <c r="D51" s="51">
        <v>0</v>
      </c>
      <c r="E51" s="51">
        <v>0</v>
      </c>
      <c r="F51" s="51">
        <v>0</v>
      </c>
      <c r="G51" s="51">
        <v>0</v>
      </c>
      <c r="H51" s="51">
        <v>0</v>
      </c>
      <c r="I51" s="51">
        <v>39813.781486</v>
      </c>
      <c r="J51" s="51">
        <v>79791.944080000001</v>
      </c>
      <c r="K51" s="51">
        <v>46797.134760000001</v>
      </c>
      <c r="L51" s="51">
        <v>54150.044250000006</v>
      </c>
      <c r="M51" s="51">
        <v>83383.32796000001</v>
      </c>
      <c r="N51" s="51">
        <v>84152.965119999993</v>
      </c>
      <c r="O51" s="51">
        <v>80952.503499999992</v>
      </c>
      <c r="P51" s="51">
        <v>67097.514450000002</v>
      </c>
      <c r="Q51" s="51">
        <v>73385.060240000006</v>
      </c>
      <c r="R51" s="51">
        <v>89742.504719999997</v>
      </c>
      <c r="S51" s="51">
        <v>87021.189759999994</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2915.3572000000004</v>
      </c>
      <c r="F54" s="51">
        <v>16817.827600000001</v>
      </c>
      <c r="G54" s="51">
        <v>42826.143500000006</v>
      </c>
      <c r="H54" s="51">
        <v>6196.3860000000013</v>
      </c>
      <c r="I54" s="51">
        <v>8610.35</v>
      </c>
      <c r="J54" s="51">
        <v>27317.936999999998</v>
      </c>
      <c r="K54" s="51">
        <v>78540.119200000001</v>
      </c>
      <c r="L54" s="51">
        <v>77214.089599999992</v>
      </c>
      <c r="M54" s="51">
        <v>81674.53</v>
      </c>
      <c r="N54" s="51">
        <v>128997.77</v>
      </c>
      <c r="O54" s="51">
        <v>88657.55</v>
      </c>
      <c r="P54" s="51">
        <v>52021.51</v>
      </c>
      <c r="Q54" s="51">
        <v>39618.909999999996</v>
      </c>
      <c r="R54" s="51">
        <v>43848.950000000004</v>
      </c>
      <c r="S54" s="51">
        <v>26744.79</v>
      </c>
    </row>
    <row r="55" spans="1:19" ht="39.950000000000003" customHeight="1">
      <c r="A55" s="114" t="s">
        <v>103</v>
      </c>
      <c r="B55" s="113" t="s">
        <v>192</v>
      </c>
      <c r="C55" s="51">
        <v>0</v>
      </c>
      <c r="D55" s="51">
        <v>0</v>
      </c>
      <c r="E55" s="51">
        <v>2915.3572000000004</v>
      </c>
      <c r="F55" s="51">
        <v>16817.827600000001</v>
      </c>
      <c r="G55" s="51">
        <v>42826.143500000006</v>
      </c>
      <c r="H55" s="51">
        <v>6196.3860000000013</v>
      </c>
      <c r="I55" s="51">
        <v>8610.35</v>
      </c>
      <c r="J55" s="51">
        <v>27317.936999999998</v>
      </c>
      <c r="K55" s="51">
        <v>78540.119200000001</v>
      </c>
      <c r="L55" s="51">
        <v>77214.089599999992</v>
      </c>
      <c r="M55" s="51">
        <v>81674.53</v>
      </c>
      <c r="N55" s="51">
        <v>128997.77</v>
      </c>
      <c r="O55" s="51">
        <v>88657.55</v>
      </c>
      <c r="P55" s="51">
        <v>52021.51</v>
      </c>
      <c r="Q55" s="51">
        <v>39618.909999999996</v>
      </c>
      <c r="R55" s="51">
        <v>43848.950000000004</v>
      </c>
      <c r="S55" s="51">
        <v>26744.79</v>
      </c>
    </row>
    <row r="56" spans="1:19" ht="39.950000000000003" customHeight="1">
      <c r="A56" s="114" t="s">
        <v>145</v>
      </c>
      <c r="B56" s="113" t="s">
        <v>180</v>
      </c>
      <c r="C56" s="51">
        <v>69987.562433999992</v>
      </c>
      <c r="D56" s="51">
        <v>61563.185929999992</v>
      </c>
      <c r="E56" s="51">
        <v>46331.032310000002</v>
      </c>
      <c r="F56" s="51">
        <v>51734.518530000001</v>
      </c>
      <c r="G56" s="51">
        <v>33893.963199999998</v>
      </c>
      <c r="H56" s="51">
        <v>12503.7003</v>
      </c>
      <c r="I56" s="51">
        <v>13017.407620000002</v>
      </c>
      <c r="J56" s="51">
        <v>35300.110800000002</v>
      </c>
      <c r="K56" s="51">
        <v>39975.790979999998</v>
      </c>
      <c r="L56" s="51">
        <v>50033.128269999994</v>
      </c>
      <c r="M56" s="51">
        <v>94878.122300000003</v>
      </c>
      <c r="N56" s="51">
        <v>98957.113320000004</v>
      </c>
      <c r="O56" s="51">
        <v>95010.003299999997</v>
      </c>
      <c r="P56" s="51">
        <v>103087.34520000001</v>
      </c>
      <c r="Q56" s="51">
        <v>76865.542520000003</v>
      </c>
      <c r="R56" s="51">
        <v>90829.003000000012</v>
      </c>
      <c r="S56" s="51">
        <v>127543.76585999998</v>
      </c>
    </row>
    <row r="57" spans="1:19" ht="39.950000000000003" customHeight="1">
      <c r="A57" s="114" t="s">
        <v>146</v>
      </c>
      <c r="B57" s="113" t="s">
        <v>181</v>
      </c>
      <c r="C57" s="51">
        <v>69987.562433999992</v>
      </c>
      <c r="D57" s="51">
        <v>61563.185929999992</v>
      </c>
      <c r="E57" s="51">
        <v>46331.032310000002</v>
      </c>
      <c r="F57" s="51">
        <v>51734.518530000001</v>
      </c>
      <c r="G57" s="51">
        <v>33893.963199999998</v>
      </c>
      <c r="H57" s="51">
        <v>12503.7003</v>
      </c>
      <c r="I57" s="51">
        <v>13017.407620000002</v>
      </c>
      <c r="J57" s="51">
        <v>35300.110800000002</v>
      </c>
      <c r="K57" s="51">
        <v>39975.790979999998</v>
      </c>
      <c r="L57" s="51">
        <v>50033.128269999994</v>
      </c>
      <c r="M57" s="51">
        <v>94878.122300000003</v>
      </c>
      <c r="N57" s="51">
        <v>98957.113320000004</v>
      </c>
      <c r="O57" s="51">
        <v>95010.003299999997</v>
      </c>
      <c r="P57" s="51">
        <v>103087.34520000001</v>
      </c>
      <c r="Q57" s="51">
        <v>76865.542520000003</v>
      </c>
      <c r="R57" s="51">
        <v>90829.003000000012</v>
      </c>
      <c r="S57" s="51">
        <v>127543.76585999998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63049.512000000002</v>
      </c>
      <c r="K60" s="51">
        <v>59347.426500000001</v>
      </c>
      <c r="L60" s="51">
        <v>-1469.3462499999987</v>
      </c>
      <c r="M60" s="51">
        <v>12604.135920000001</v>
      </c>
      <c r="N60" s="51">
        <v>921.12079999999969</v>
      </c>
      <c r="O60" s="51">
        <v>15673.411270000001</v>
      </c>
      <c r="P60" s="51">
        <v>153158.34143999999</v>
      </c>
      <c r="Q60" s="51">
        <v>141487.01632</v>
      </c>
      <c r="R60" s="51">
        <v>141249.82750000001</v>
      </c>
      <c r="S60" s="51">
        <v>141377.87802999999</v>
      </c>
    </row>
    <row r="61" spans="1:19" ht="39.950000000000003" customHeight="1">
      <c r="A61" s="117" t="s">
        <v>152</v>
      </c>
      <c r="B61" s="118" t="s">
        <v>185</v>
      </c>
      <c r="C61" s="51">
        <v>0</v>
      </c>
      <c r="D61" s="51">
        <v>0</v>
      </c>
      <c r="E61" s="51">
        <v>0</v>
      </c>
      <c r="F61" s="51">
        <v>0</v>
      </c>
      <c r="G61" s="51">
        <v>0</v>
      </c>
      <c r="H61" s="51">
        <v>0</v>
      </c>
      <c r="I61" s="51">
        <v>0</v>
      </c>
      <c r="J61" s="51">
        <v>63049.512000000002</v>
      </c>
      <c r="K61" s="51">
        <v>59347.426500000001</v>
      </c>
      <c r="L61" s="51">
        <v>-1469.3462499999987</v>
      </c>
      <c r="M61" s="51">
        <v>12604.135920000001</v>
      </c>
      <c r="N61" s="51">
        <v>921.12079999999969</v>
      </c>
      <c r="O61" s="51">
        <v>15673.411270000001</v>
      </c>
      <c r="P61" s="51">
        <v>153158.34143999999</v>
      </c>
      <c r="Q61" s="51">
        <v>141487.01632</v>
      </c>
      <c r="R61" s="51">
        <v>141249.82750000001</v>
      </c>
      <c r="S61" s="51">
        <v>141377.87802999999</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0</v>
      </c>
      <c r="L64" s="51">
        <v>0</v>
      </c>
      <c r="M64" s="51">
        <v>0</v>
      </c>
      <c r="N64" s="51">
        <v>2179.9186800000002</v>
      </c>
      <c r="O64" s="51">
        <v>4045.2173299999995</v>
      </c>
      <c r="P64" s="51">
        <v>1840.84545</v>
      </c>
      <c r="Q64" s="51">
        <v>2380.7911399999998</v>
      </c>
      <c r="R64" s="51">
        <v>3218.3505</v>
      </c>
      <c r="S64" s="51">
        <v>1012.2521099999999</v>
      </c>
    </row>
    <row r="65" spans="1:19" ht="39.950000000000003" customHeight="1">
      <c r="A65" s="119" t="s">
        <v>156</v>
      </c>
      <c r="B65" s="120" t="s">
        <v>184</v>
      </c>
      <c r="C65" s="51">
        <v>0</v>
      </c>
      <c r="D65" s="51">
        <v>0</v>
      </c>
      <c r="E65" s="51">
        <v>0</v>
      </c>
      <c r="F65" s="51">
        <v>0</v>
      </c>
      <c r="G65" s="51">
        <v>0</v>
      </c>
      <c r="H65" s="51">
        <v>0</v>
      </c>
      <c r="I65" s="51">
        <v>0</v>
      </c>
      <c r="J65" s="51">
        <v>0</v>
      </c>
      <c r="K65" s="51">
        <v>0</v>
      </c>
      <c r="L65" s="51">
        <v>0</v>
      </c>
      <c r="M65" s="51">
        <v>0</v>
      </c>
      <c r="N65" s="51">
        <v>2179.9186800000002</v>
      </c>
      <c r="O65" s="51">
        <v>4045.2173299999995</v>
      </c>
      <c r="P65" s="51">
        <v>1840.84545</v>
      </c>
      <c r="Q65" s="51">
        <v>2380.7911399999998</v>
      </c>
      <c r="R65" s="51">
        <v>3218.3505</v>
      </c>
      <c r="S65" s="51">
        <v>1012.2521099999999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460</v>
      </c>
      <c r="R5" s="37">
        <v>460</v>
      </c>
      <c r="S5" s="37">
        <v>460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1202.5</v>
      </c>
      <c r="P7" s="37">
        <v>1202.5</v>
      </c>
      <c r="Q7" s="37">
        <v>1202.5</v>
      </c>
      <c r="R7" s="37">
        <v>1202.5</v>
      </c>
      <c r="S7" s="37">
        <v>1202.5</v>
      </c>
    </row>
    <row r="8" spans="1:19">
      <c r="B8" s="6">
        <v>2017</v>
      </c>
      <c r="C8" s="36"/>
      <c r="D8" s="36"/>
      <c r="E8" s="36"/>
      <c r="F8" s="36"/>
      <c r="G8" s="36"/>
      <c r="H8" s="36"/>
      <c r="I8" s="36"/>
      <c r="J8" s="36"/>
      <c r="K8" s="36"/>
      <c r="L8" s="36"/>
      <c r="M8" s="36"/>
      <c r="N8" s="37">
        <v>1638.82</v>
      </c>
      <c r="O8" s="37">
        <v>1638.82</v>
      </c>
      <c r="P8" s="37">
        <v>1638.82</v>
      </c>
      <c r="Q8" s="37">
        <v>1638.82</v>
      </c>
      <c r="R8" s="37">
        <v>1638.82</v>
      </c>
      <c r="S8" s="37">
        <v>1638.82</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1638.82</v>
      </c>
      <c r="O96" s="11">
        <f>SUM(O5:O95)</f>
        <v>2841.3199999999997</v>
      </c>
      <c r="P96" s="11">
        <f>SUM(P5:P95)</f>
        <v>2841.3199999999997</v>
      </c>
      <c r="Q96" s="11">
        <f>SUM(Q5:Q95)</f>
        <v>3301.3199999999997</v>
      </c>
      <c r="R96" s="11">
        <f>SUM(R3:R95)</f>
        <v>3301.3199999999997</v>
      </c>
      <c r="S96" s="11">
        <f>SUM(S3:S95)</f>
        <v>3301.3199999999997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420</v>
      </c>
      <c r="N104" s="37">
        <v>420</v>
      </c>
      <c r="O104" s="37">
        <v>420</v>
      </c>
      <c r="P104" s="37">
        <v>420</v>
      </c>
      <c r="Q104" s="37">
        <v>420</v>
      </c>
      <c r="R104" s="37">
        <v>420</v>
      </c>
      <c r="S104" s="37">
        <v>420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6033</v>
      </c>
      <c r="L106" s="37">
        <v>6033</v>
      </c>
      <c r="M106" s="37">
        <v>6033</v>
      </c>
      <c r="N106" s="37">
        <v>6033</v>
      </c>
      <c r="O106" s="37">
        <v>6033</v>
      </c>
      <c r="P106" s="37">
        <v>6033</v>
      </c>
      <c r="Q106" s="37">
        <v>6033</v>
      </c>
      <c r="R106" s="37">
        <v>6033</v>
      </c>
      <c r="S106" s="37">
        <v>6033</v>
      </c>
    </row>
    <row r="107" spans="1:19">
      <c r="B107" s="6">
        <v>2013</v>
      </c>
      <c r="C107" s="36"/>
      <c r="D107" s="36"/>
      <c r="E107" s="36"/>
      <c r="F107" s="36"/>
      <c r="G107" s="36"/>
      <c r="H107" s="36"/>
      <c r="I107" s="36"/>
      <c r="J107" s="37">
        <v>1586</v>
      </c>
      <c r="K107" s="37">
        <v>1586</v>
      </c>
      <c r="L107" s="37">
        <v>1586</v>
      </c>
      <c r="M107" s="37">
        <v>1586</v>
      </c>
      <c r="N107" s="37">
        <v>1586</v>
      </c>
      <c r="O107" s="37">
        <v>1586</v>
      </c>
      <c r="P107" s="37">
        <v>1586</v>
      </c>
      <c r="Q107" s="37">
        <v>1586</v>
      </c>
      <c r="R107" s="37">
        <v>1586</v>
      </c>
      <c r="S107" s="37">
        <v>1586</v>
      </c>
    </row>
    <row r="108" spans="1:19">
      <c r="B108" s="6">
        <v>2012</v>
      </c>
      <c r="C108" s="36"/>
      <c r="D108" s="36"/>
      <c r="E108" s="36"/>
      <c r="F108" s="36"/>
      <c r="G108" s="36"/>
      <c r="H108" s="36"/>
      <c r="I108" s="37">
        <v>2795</v>
      </c>
      <c r="J108" s="37">
        <v>2795</v>
      </c>
      <c r="K108" s="37">
        <v>2795</v>
      </c>
      <c r="L108" s="37">
        <v>2795</v>
      </c>
      <c r="M108" s="37">
        <v>2795</v>
      </c>
      <c r="N108" s="37">
        <v>2795</v>
      </c>
      <c r="O108" s="37">
        <v>2795</v>
      </c>
      <c r="P108" s="37">
        <v>2795</v>
      </c>
      <c r="Q108" s="37">
        <v>2795</v>
      </c>
      <c r="R108" s="37">
        <v>2795</v>
      </c>
      <c r="S108" s="37">
        <v>2795</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13647.58</v>
      </c>
      <c r="H110" s="37">
        <v>13647.58</v>
      </c>
      <c r="I110" s="37">
        <v>13647.58</v>
      </c>
      <c r="J110" s="37">
        <v>13647.58</v>
      </c>
      <c r="K110" s="37">
        <v>13647.58</v>
      </c>
      <c r="L110" s="37">
        <v>13647.58</v>
      </c>
      <c r="M110" s="37">
        <v>13647.58</v>
      </c>
      <c r="N110" s="37">
        <v>13647.58</v>
      </c>
      <c r="O110" s="37">
        <v>13647.58</v>
      </c>
      <c r="P110" s="37">
        <v>13647.58</v>
      </c>
      <c r="Q110" s="37">
        <v>13647.58</v>
      </c>
      <c r="R110" s="37">
        <v>13647.58</v>
      </c>
      <c r="S110" s="37">
        <v>13647.58</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13647.58</v>
      </c>
      <c r="H191" s="8">
        <f>SUM(H104:H190)</f>
        <v>13647.58</v>
      </c>
      <c r="I191" s="8">
        <f>SUM(I104:I190)</f>
        <v>16442.580000000002</v>
      </c>
      <c r="J191" s="8">
        <f t="shared" ref="J191:L191" si="1">SUM(J104:J190)</f>
        <v>18028.580000000002</v>
      </c>
      <c r="K191" s="8">
        <f>SUM(K104:K190)</f>
        <v>24061.58</v>
      </c>
      <c r="L191" s="8">
        <f t="shared" si="1"/>
        <v>24061.58</v>
      </c>
      <c r="M191" s="8">
        <f>SUM(M104:M190)</f>
        <v>24481.58</v>
      </c>
      <c r="N191" s="11">
        <f>SUM(N99:N190)</f>
        <v>24481.58</v>
      </c>
      <c r="O191" s="11">
        <f>SUM(O99:O190)</f>
        <v>24481.58</v>
      </c>
      <c r="P191" s="11">
        <f>SUM(P99:P190)</f>
        <v>24481.58</v>
      </c>
      <c r="Q191" s="11">
        <f>SUM(Q99:Q190)</f>
        <v>24481.58</v>
      </c>
      <c r="R191" s="11">
        <f>SUM(R98:R190)</f>
        <v>24481.58</v>
      </c>
      <c r="S191" s="11">
        <f>SUM(S98:S190)</f>
        <v>24481.58</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529.30190879999998</v>
      </c>
      <c r="R195" s="37">
        <v>529.30190879999998</v>
      </c>
      <c r="S195" s="37">
        <v>529.30190879999998</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14564.24</v>
      </c>
      <c r="P197" s="37">
        <v>14564.24</v>
      </c>
      <c r="Q197" s="37">
        <v>14564.24</v>
      </c>
      <c r="R197" s="37">
        <v>14564.24</v>
      </c>
      <c r="S197" s="37">
        <v>14564.24</v>
      </c>
    </row>
    <row r="198" spans="1:19">
      <c r="A198" s="40"/>
      <c r="B198" s="6">
        <v>2017</v>
      </c>
      <c r="C198" s="36"/>
      <c r="D198" s="36"/>
      <c r="E198" s="36"/>
      <c r="F198" s="36"/>
      <c r="G198" s="36"/>
      <c r="H198" s="36"/>
      <c r="I198" s="36"/>
      <c r="J198" s="36"/>
      <c r="K198" s="36"/>
      <c r="L198" s="36"/>
      <c r="M198" s="36"/>
      <c r="N198" s="37">
        <v>5212.8999999999996</v>
      </c>
      <c r="O198" s="37">
        <v>5212.8999999999996</v>
      </c>
      <c r="P198" s="37">
        <v>5212.8999999999996</v>
      </c>
      <c r="Q198" s="37">
        <v>5212.8999999999996</v>
      </c>
      <c r="R198" s="37">
        <v>5212.8999999999996</v>
      </c>
      <c r="S198" s="37">
        <v>5212.8999999999996</v>
      </c>
    </row>
    <row r="199" spans="1:19">
      <c r="B199" s="6">
        <v>2016</v>
      </c>
      <c r="C199" s="36"/>
      <c r="D199" s="36"/>
      <c r="E199" s="36"/>
      <c r="F199" s="36"/>
      <c r="G199" s="36"/>
      <c r="H199" s="36"/>
      <c r="I199" s="36"/>
      <c r="J199" s="36"/>
      <c r="K199" s="36"/>
      <c r="L199" s="36"/>
      <c r="M199" s="37">
        <v>2659.02</v>
      </c>
      <c r="N199" s="37">
        <v>2659.02</v>
      </c>
      <c r="O199" s="37">
        <v>2659.02</v>
      </c>
      <c r="P199" s="37">
        <v>2659.02</v>
      </c>
      <c r="Q199" s="37">
        <v>2659.02</v>
      </c>
      <c r="R199" s="37">
        <v>2659.02</v>
      </c>
      <c r="S199" s="37">
        <v>2659.02</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430</v>
      </c>
      <c r="L201" s="37">
        <v>430</v>
      </c>
      <c r="M201" s="37">
        <v>430</v>
      </c>
      <c r="N201" s="37">
        <v>430</v>
      </c>
      <c r="O201" s="37">
        <v>430</v>
      </c>
      <c r="P201" s="37">
        <v>430</v>
      </c>
      <c r="Q201" s="37">
        <v>430</v>
      </c>
      <c r="R201" s="37">
        <v>430</v>
      </c>
      <c r="S201" s="37">
        <v>430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2277</v>
      </c>
      <c r="J203" s="37">
        <v>2277</v>
      </c>
      <c r="K203" s="37">
        <v>2277</v>
      </c>
      <c r="L203" s="37">
        <v>2277</v>
      </c>
      <c r="M203" s="37">
        <v>2277</v>
      </c>
      <c r="N203" s="37">
        <v>2277</v>
      </c>
      <c r="O203" s="37">
        <v>2277</v>
      </c>
      <c r="P203" s="37">
        <v>2277</v>
      </c>
      <c r="Q203" s="37">
        <v>2277</v>
      </c>
      <c r="R203" s="37">
        <v>2277</v>
      </c>
      <c r="S203" s="37">
        <v>2277</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19901.78</v>
      </c>
      <c r="H205" s="37">
        <v>19901.78</v>
      </c>
      <c r="I205" s="37">
        <v>19901.78</v>
      </c>
      <c r="J205" s="37">
        <v>19901.78</v>
      </c>
      <c r="K205" s="37">
        <v>19901.78</v>
      </c>
      <c r="L205" s="37">
        <v>19901.78</v>
      </c>
      <c r="M205" s="37">
        <v>19901.78</v>
      </c>
      <c r="N205" s="37">
        <v>19901.78</v>
      </c>
      <c r="O205" s="37">
        <v>19901.78</v>
      </c>
      <c r="P205" s="37">
        <v>19901.78</v>
      </c>
      <c r="Q205" s="37">
        <v>19901.78</v>
      </c>
      <c r="R205" s="37">
        <v>19901.78</v>
      </c>
      <c r="S205" s="37">
        <v>19901.78</v>
      </c>
    </row>
    <row r="206" spans="1:19">
      <c r="B206" s="6">
        <v>2009</v>
      </c>
      <c r="C206" s="36"/>
      <c r="D206" s="36"/>
      <c r="E206" s="36"/>
      <c r="F206" s="37">
        <v>196551.78</v>
      </c>
      <c r="G206" s="37">
        <v>196551.78</v>
      </c>
      <c r="H206" s="37">
        <v>196551.78</v>
      </c>
      <c r="I206" s="37">
        <v>196551.78</v>
      </c>
      <c r="J206" s="37">
        <v>196551.78</v>
      </c>
      <c r="K206" s="37">
        <v>196551.78</v>
      </c>
      <c r="L206" s="37">
        <v>196551.78</v>
      </c>
      <c r="M206" s="37">
        <v>196551.78</v>
      </c>
      <c r="N206" s="37">
        <v>196551.78</v>
      </c>
      <c r="O206" s="37">
        <v>196551.78</v>
      </c>
      <c r="P206" s="37">
        <v>196551.78</v>
      </c>
      <c r="Q206" s="37">
        <v>196551.78</v>
      </c>
      <c r="R206" s="37">
        <v>196551.78</v>
      </c>
      <c r="S206" s="37">
        <v>196551.78</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196551.78</v>
      </c>
      <c r="G286" s="8">
        <f>SUM(G205:G285)</f>
        <v>216453.56</v>
      </c>
      <c r="H286" s="8">
        <f>SUM(H199:H285)</f>
        <v>216453.56</v>
      </c>
      <c r="I286" s="8">
        <f>SUM(I199:I285)</f>
        <v>218730.56</v>
      </c>
      <c r="J286" s="8">
        <f t="shared" ref="J286:L286" si="2">SUM(J199:J285)</f>
        <v>218730.56</v>
      </c>
      <c r="K286" s="8">
        <f>SUM(K199:K285)</f>
        <v>219160.56</v>
      </c>
      <c r="L286" s="8">
        <f t="shared" si="2"/>
        <v>219160.56</v>
      </c>
      <c r="M286" s="8">
        <f>SUM(M199:M285)</f>
        <v>221819.58</v>
      </c>
      <c r="N286" s="11">
        <f>SUM(N194:N285)</f>
        <v>227032.47999999998</v>
      </c>
      <c r="O286" s="11">
        <f>SUM(O194:O285)</f>
        <v>241596.72</v>
      </c>
      <c r="P286" s="11">
        <f>SUM(P194:P285)</f>
        <v>241596.72</v>
      </c>
      <c r="Q286" s="11">
        <f>SUM(Q194:Q285)</f>
        <v>242126.0219088</v>
      </c>
      <c r="R286" s="11">
        <f>SUM(R193:R285)</f>
        <v>242126.0219088</v>
      </c>
      <c r="S286" s="11">
        <f>SUM(S193:S285)</f>
        <v>242126.0219088</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46376.2</v>
      </c>
      <c r="I299" s="37">
        <v>46376.2</v>
      </c>
      <c r="J299" s="37">
        <v>46376.2</v>
      </c>
      <c r="K299" s="37">
        <v>46376.2</v>
      </c>
      <c r="L299" s="37">
        <v>46376.2</v>
      </c>
      <c r="M299" s="37">
        <v>46376.2</v>
      </c>
      <c r="N299" s="37">
        <v>46376.2</v>
      </c>
      <c r="O299" s="37">
        <v>46376.2</v>
      </c>
      <c r="P299" s="37">
        <v>46376.2</v>
      </c>
      <c r="Q299" s="37">
        <v>46376.2</v>
      </c>
      <c r="R299" s="37">
        <v>46376.2</v>
      </c>
      <c r="S299" s="37">
        <v>46376.2</v>
      </c>
    </row>
    <row r="300" spans="1:19">
      <c r="B300" s="6">
        <v>2010</v>
      </c>
      <c r="C300" s="36"/>
      <c r="D300" s="36"/>
      <c r="E300" s="36"/>
      <c r="F300" s="36"/>
      <c r="G300" s="37">
        <v>312649.19</v>
      </c>
      <c r="H300" s="37">
        <v>312649.19</v>
      </c>
      <c r="I300" s="37">
        <v>312649.19</v>
      </c>
      <c r="J300" s="37">
        <v>312649.19</v>
      </c>
      <c r="K300" s="37">
        <v>312649.19</v>
      </c>
      <c r="L300" s="37">
        <v>312649.19</v>
      </c>
      <c r="M300" s="37">
        <v>312649.19</v>
      </c>
      <c r="N300" s="37">
        <v>312649.19</v>
      </c>
      <c r="O300" s="37">
        <v>312649.19</v>
      </c>
      <c r="P300" s="37">
        <v>312649.19</v>
      </c>
      <c r="Q300" s="37">
        <v>312649.19</v>
      </c>
      <c r="R300" s="37">
        <v>312649.19</v>
      </c>
      <c r="S300" s="37">
        <v>312649.19</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49047</v>
      </c>
      <c r="D306" s="37">
        <v>49047</v>
      </c>
      <c r="E306" s="37">
        <v>49047</v>
      </c>
      <c r="F306" s="37">
        <v>49047</v>
      </c>
      <c r="G306" s="37">
        <v>49047</v>
      </c>
      <c r="H306" s="37">
        <v>49047</v>
      </c>
      <c r="I306" s="37">
        <v>49047</v>
      </c>
      <c r="J306" s="37">
        <v>49047</v>
      </c>
      <c r="K306" s="37">
        <v>49047</v>
      </c>
      <c r="L306" s="37">
        <v>49047</v>
      </c>
      <c r="M306" s="37">
        <v>49047</v>
      </c>
      <c r="N306" s="37">
        <v>49047</v>
      </c>
      <c r="O306" s="37">
        <v>49047</v>
      </c>
      <c r="P306" s="37">
        <v>49047</v>
      </c>
      <c r="Q306" s="37">
        <v>49047</v>
      </c>
      <c r="R306" s="37">
        <v>49047</v>
      </c>
      <c r="S306" s="37">
        <v>49047</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13254.533880756506</v>
      </c>
      <c r="D313" s="37">
        <v>13254.53</v>
      </c>
      <c r="E313" s="37">
        <v>13254.53</v>
      </c>
      <c r="F313" s="37">
        <v>13254.53</v>
      </c>
      <c r="G313" s="37">
        <v>13254.53</v>
      </c>
      <c r="H313" s="37">
        <v>13254.53</v>
      </c>
      <c r="I313" s="37">
        <v>13254.53</v>
      </c>
      <c r="J313" s="37">
        <v>13254.53</v>
      </c>
      <c r="K313" s="37">
        <v>13254.53</v>
      </c>
      <c r="L313" s="37">
        <v>13254.53</v>
      </c>
      <c r="M313" s="37">
        <v>13254.53</v>
      </c>
      <c r="N313" s="37">
        <v>13254.53</v>
      </c>
      <c r="O313" s="37">
        <v>13254.53</v>
      </c>
      <c r="P313" s="37">
        <v>13254.53</v>
      </c>
      <c r="Q313" s="37">
        <v>13254.53</v>
      </c>
      <c r="R313" s="37">
        <v>13254.53</v>
      </c>
      <c r="S313" s="37">
        <v>13254.53</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13044.48111543437</v>
      </c>
      <c r="D318" s="37">
        <v>13044.48</v>
      </c>
      <c r="E318" s="37">
        <v>13044.48</v>
      </c>
      <c r="F318" s="37">
        <v>13044.48</v>
      </c>
      <c r="G318" s="37">
        <v>13044.48</v>
      </c>
      <c r="H318" s="37">
        <v>13044.48</v>
      </c>
      <c r="I318" s="37">
        <v>13044.48</v>
      </c>
      <c r="J318" s="37">
        <v>13044.48</v>
      </c>
      <c r="K318" s="37">
        <v>13044.48</v>
      </c>
      <c r="L318" s="37">
        <v>13044.48</v>
      </c>
      <c r="M318" s="37">
        <v>13044.48</v>
      </c>
      <c r="N318" s="37">
        <v>13044.48</v>
      </c>
      <c r="O318" s="37">
        <v>13044.48</v>
      </c>
      <c r="P318" s="37">
        <v>13044.48</v>
      </c>
      <c r="Q318" s="37">
        <v>13044.48</v>
      </c>
      <c r="R318" s="37">
        <v>13044.48</v>
      </c>
      <c r="S318" s="37">
        <v>13044.48</v>
      </c>
    </row>
    <row r="319" spans="2:19">
      <c r="B319" s="6">
        <v>1991</v>
      </c>
      <c r="C319" s="37">
        <v>4709.2666540548007</v>
      </c>
      <c r="D319" s="37">
        <v>4709.2700000000004</v>
      </c>
      <c r="E319" s="37">
        <v>4709.2700000000004</v>
      </c>
      <c r="F319" s="37">
        <v>4709.2700000000004</v>
      </c>
      <c r="G319" s="37">
        <v>4709.2700000000004</v>
      </c>
      <c r="H319" s="37">
        <v>4709.2700000000004</v>
      </c>
      <c r="I319" s="37">
        <v>4709.2700000000004</v>
      </c>
      <c r="J319" s="37">
        <v>4709.2700000000004</v>
      </c>
      <c r="K319" s="37">
        <v>4709.2700000000004</v>
      </c>
      <c r="L319" s="37">
        <v>4709.2700000000004</v>
      </c>
      <c r="M319" s="37">
        <v>4709.2700000000004</v>
      </c>
      <c r="N319" s="37">
        <v>4709.2700000000004</v>
      </c>
      <c r="O319" s="37">
        <v>4709.2700000000004</v>
      </c>
      <c r="P319" s="37">
        <v>4709.2700000000004</v>
      </c>
      <c r="Q319" s="37">
        <v>4709.2700000000004</v>
      </c>
      <c r="R319" s="37">
        <v>4709.2700000000004</v>
      </c>
      <c r="S319" s="37">
        <v>4709.2700000000004</v>
      </c>
    </row>
    <row r="320" spans="2:19">
      <c r="B320" s="6">
        <v>1990</v>
      </c>
      <c r="C320" s="37">
        <v>42243.426064637526</v>
      </c>
      <c r="D320" s="37">
        <v>42243.43</v>
      </c>
      <c r="E320" s="37">
        <v>42243.43</v>
      </c>
      <c r="F320" s="37">
        <v>42243.43</v>
      </c>
      <c r="G320" s="37">
        <v>42243.43</v>
      </c>
      <c r="H320" s="37">
        <v>42243.43</v>
      </c>
      <c r="I320" s="37">
        <v>42243.43</v>
      </c>
      <c r="J320" s="37">
        <v>42243.43</v>
      </c>
      <c r="K320" s="37">
        <v>42243.43</v>
      </c>
      <c r="L320" s="37">
        <v>42243.43</v>
      </c>
      <c r="M320" s="37">
        <v>42243.43</v>
      </c>
      <c r="N320" s="37">
        <v>42243.43</v>
      </c>
      <c r="O320" s="37">
        <v>42243.43</v>
      </c>
      <c r="P320" s="37">
        <v>42243.43</v>
      </c>
      <c r="Q320" s="37">
        <v>42243.43</v>
      </c>
      <c r="R320" s="37">
        <v>42243.43</v>
      </c>
      <c r="S320" s="37">
        <v>42243.43</v>
      </c>
    </row>
    <row r="321" spans="2:19">
      <c r="B321" s="6">
        <v>1989</v>
      </c>
      <c r="C321" s="37">
        <v>128716.4822607282</v>
      </c>
      <c r="D321" s="37">
        <v>128716.48</v>
      </c>
      <c r="E321" s="37">
        <v>128716.48</v>
      </c>
      <c r="F321" s="37">
        <v>128716.48</v>
      </c>
      <c r="G321" s="37">
        <v>128716.48</v>
      </c>
      <c r="H321" s="37">
        <v>128716.48</v>
      </c>
      <c r="I321" s="37">
        <v>128716.48</v>
      </c>
      <c r="J321" s="37">
        <v>128716.48</v>
      </c>
      <c r="K321" s="37">
        <v>128716.48</v>
      </c>
      <c r="L321" s="37">
        <v>128716.48</v>
      </c>
      <c r="M321" s="37">
        <v>128716.48</v>
      </c>
      <c r="N321" s="37">
        <v>128716.48</v>
      </c>
      <c r="O321" s="37">
        <v>128716.48</v>
      </c>
      <c r="P321" s="37">
        <v>128716.48</v>
      </c>
      <c r="Q321" s="37">
        <v>128716.48</v>
      </c>
      <c r="R321" s="37">
        <v>128716.48</v>
      </c>
      <c r="S321" s="37">
        <v>128716.48</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462.18740892613368</v>
      </c>
      <c r="D326" s="37">
        <v>462.19</v>
      </c>
      <c r="E326" s="37">
        <v>462.19</v>
      </c>
      <c r="F326" s="37">
        <v>462.19</v>
      </c>
      <c r="G326" s="37">
        <v>462.19</v>
      </c>
      <c r="H326" s="37">
        <v>462.19</v>
      </c>
      <c r="I326" s="37">
        <v>462.19</v>
      </c>
      <c r="J326" s="37">
        <v>462.19</v>
      </c>
      <c r="K326" s="37">
        <v>462.19</v>
      </c>
      <c r="L326" s="37">
        <v>462.19</v>
      </c>
      <c r="M326" s="37">
        <v>462.19</v>
      </c>
      <c r="N326" s="37">
        <v>462.19</v>
      </c>
      <c r="O326" s="37">
        <v>462.19</v>
      </c>
      <c r="P326" s="37">
        <v>462.19</v>
      </c>
      <c r="Q326" s="37">
        <v>462.19</v>
      </c>
      <c r="R326" s="37">
        <v>462.19</v>
      </c>
      <c r="S326" s="37">
        <v>462.19</v>
      </c>
    </row>
    <row r="327" spans="2:19">
      <c r="B327" s="6">
        <v>1983</v>
      </c>
      <c r="C327" s="37">
        <v>1390.0978101368728</v>
      </c>
      <c r="D327" s="37">
        <v>1390.1</v>
      </c>
      <c r="E327" s="37">
        <v>1390.1</v>
      </c>
      <c r="F327" s="37">
        <v>1390.1</v>
      </c>
      <c r="G327" s="37">
        <v>1390.1</v>
      </c>
      <c r="H327" s="37">
        <v>1390.1</v>
      </c>
      <c r="I327" s="37">
        <v>1390.1</v>
      </c>
      <c r="J327" s="37">
        <v>1390.1</v>
      </c>
      <c r="K327" s="37">
        <v>1390.1</v>
      </c>
      <c r="L327" s="37">
        <v>1390.1</v>
      </c>
      <c r="M327" s="37">
        <v>1390.1</v>
      </c>
      <c r="N327" s="37">
        <v>1390.1</v>
      </c>
      <c r="O327" s="37">
        <v>1390.1</v>
      </c>
      <c r="P327" s="37">
        <v>1390.1</v>
      </c>
      <c r="Q327" s="37">
        <v>1390.1</v>
      </c>
      <c r="R327" s="37">
        <v>1390.1</v>
      </c>
      <c r="S327" s="37">
        <v>1390.1</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932.18224487813359</v>
      </c>
      <c r="D332" s="37">
        <v>932.18</v>
      </c>
      <c r="E332" s="37">
        <v>932.18</v>
      </c>
      <c r="F332" s="37">
        <v>932.18</v>
      </c>
      <c r="G332" s="37">
        <v>932.18</v>
      </c>
      <c r="H332" s="37">
        <v>932.18</v>
      </c>
      <c r="I332" s="37">
        <v>932.18</v>
      </c>
      <c r="J332" s="37">
        <v>932.18</v>
      </c>
      <c r="K332" s="37">
        <v>932.18</v>
      </c>
      <c r="L332" s="37">
        <v>932.18</v>
      </c>
      <c r="M332" s="37">
        <v>932.18</v>
      </c>
      <c r="N332" s="37">
        <v>932.18</v>
      </c>
      <c r="O332" s="37">
        <v>932.18</v>
      </c>
      <c r="P332" s="37">
        <v>932.18</v>
      </c>
      <c r="Q332" s="37">
        <v>932.18</v>
      </c>
      <c r="R332" s="37">
        <v>932.18</v>
      </c>
      <c r="S332" s="37">
        <v>932.18</v>
      </c>
    </row>
    <row r="333" spans="2:19">
      <c r="B333" s="6">
        <v>1977</v>
      </c>
      <c r="C333" s="37">
        <v>769.058404871589</v>
      </c>
      <c r="D333" s="37">
        <v>769.06</v>
      </c>
      <c r="E333" s="37">
        <v>769.06</v>
      </c>
      <c r="F333" s="37">
        <v>769.06</v>
      </c>
      <c r="G333" s="37">
        <v>769.06</v>
      </c>
      <c r="H333" s="37">
        <v>769.06</v>
      </c>
      <c r="I333" s="37">
        <v>769.06</v>
      </c>
      <c r="J333" s="37">
        <v>769.06</v>
      </c>
      <c r="K333" s="37">
        <v>769.06</v>
      </c>
      <c r="L333" s="37">
        <v>769.06</v>
      </c>
      <c r="M333" s="37">
        <v>769.06</v>
      </c>
      <c r="N333" s="37">
        <v>769.06</v>
      </c>
      <c r="O333" s="37">
        <v>769.06</v>
      </c>
      <c r="P333" s="37">
        <v>769.06</v>
      </c>
      <c r="Q333" s="37">
        <v>769.06</v>
      </c>
      <c r="R333" s="37">
        <v>769.06</v>
      </c>
      <c r="S333" s="37">
        <v>769.06</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2360.3431791106591</v>
      </c>
      <c r="D337" s="37">
        <v>2360.34</v>
      </c>
      <c r="E337" s="37">
        <v>2360.34</v>
      </c>
      <c r="F337" s="37">
        <v>2360.34</v>
      </c>
      <c r="G337" s="37">
        <v>2360.34</v>
      </c>
      <c r="H337" s="37">
        <v>2360.34</v>
      </c>
      <c r="I337" s="37">
        <v>2360.34</v>
      </c>
      <c r="J337" s="37">
        <v>2360.34</v>
      </c>
      <c r="K337" s="37">
        <v>2360.34</v>
      </c>
      <c r="L337" s="37">
        <v>2360.34</v>
      </c>
      <c r="M337" s="37">
        <v>2360.34</v>
      </c>
      <c r="N337" s="37">
        <v>2360.34</v>
      </c>
      <c r="O337" s="37">
        <v>2360.34</v>
      </c>
      <c r="P337" s="37">
        <v>2360.34</v>
      </c>
      <c r="Q337" s="37">
        <v>2360.34</v>
      </c>
      <c r="R337" s="37">
        <v>2360.34</v>
      </c>
      <c r="S337" s="37">
        <v>2360.34</v>
      </c>
    </row>
    <row r="338" spans="2:19">
      <c r="B338" s="6">
        <v>1972</v>
      </c>
      <c r="C338" s="37">
        <v>4955.5457273893953</v>
      </c>
      <c r="D338" s="37">
        <v>4955.55</v>
      </c>
      <c r="E338" s="37">
        <v>4955.55</v>
      </c>
      <c r="F338" s="37">
        <v>4955.55</v>
      </c>
      <c r="G338" s="37">
        <v>4955.55</v>
      </c>
      <c r="H338" s="37">
        <v>4955.55</v>
      </c>
      <c r="I338" s="37">
        <v>4955.55</v>
      </c>
      <c r="J338" s="37">
        <v>4955.55</v>
      </c>
      <c r="K338" s="37">
        <v>4955.55</v>
      </c>
      <c r="L338" s="37">
        <v>4955.55</v>
      </c>
      <c r="M338" s="37">
        <v>4955.55</v>
      </c>
      <c r="N338" s="37">
        <v>4955.55</v>
      </c>
      <c r="O338" s="37">
        <v>4955.55</v>
      </c>
      <c r="P338" s="37">
        <v>4955.55</v>
      </c>
      <c r="Q338" s="37">
        <v>4955.55</v>
      </c>
      <c r="R338" s="37">
        <v>4955.55</v>
      </c>
      <c r="S338" s="37">
        <v>4955.55</v>
      </c>
    </row>
    <row r="339" spans="2:19">
      <c r="B339" s="6">
        <v>1971</v>
      </c>
      <c r="C339" s="37">
        <v>4704.5921680309639</v>
      </c>
      <c r="D339" s="37">
        <v>4704.59</v>
      </c>
      <c r="E339" s="37">
        <v>4704.59</v>
      </c>
      <c r="F339" s="37">
        <v>4704.59</v>
      </c>
      <c r="G339" s="37">
        <v>4704.59</v>
      </c>
      <c r="H339" s="37">
        <v>4704.59</v>
      </c>
      <c r="I339" s="37">
        <v>4704.59</v>
      </c>
      <c r="J339" s="37">
        <v>4704.59</v>
      </c>
      <c r="K339" s="37">
        <v>4704.59</v>
      </c>
      <c r="L339" s="37">
        <v>4704.59</v>
      </c>
      <c r="M339" s="37">
        <v>4704.59</v>
      </c>
      <c r="N339" s="37">
        <v>4704.59</v>
      </c>
      <c r="O339" s="37">
        <v>4704.59</v>
      </c>
      <c r="P339" s="37">
        <v>4704.59</v>
      </c>
      <c r="Q339" s="37">
        <v>4704.59</v>
      </c>
      <c r="R339" s="37">
        <v>4704.59</v>
      </c>
      <c r="S339" s="37">
        <v>4704.59</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200.21295306851826</v>
      </c>
      <c r="D342" s="37">
        <v>200.21</v>
      </c>
      <c r="E342" s="37">
        <v>200.21</v>
      </c>
      <c r="F342" s="37">
        <v>200.21</v>
      </c>
      <c r="G342" s="37">
        <v>200.21</v>
      </c>
      <c r="H342" s="37">
        <v>200.21</v>
      </c>
      <c r="I342" s="37">
        <v>200.21</v>
      </c>
      <c r="J342" s="37">
        <v>200.21</v>
      </c>
      <c r="K342" s="37">
        <v>200.21</v>
      </c>
      <c r="L342" s="37">
        <v>200.21</v>
      </c>
      <c r="M342" s="37">
        <v>200.21</v>
      </c>
      <c r="N342" s="37">
        <v>200.21</v>
      </c>
      <c r="O342" s="37">
        <v>200.21</v>
      </c>
      <c r="P342" s="37">
        <v>200.21</v>
      </c>
      <c r="Q342" s="37">
        <v>200.21</v>
      </c>
      <c r="R342" s="37">
        <v>200.21</v>
      </c>
      <c r="S342" s="37">
        <v>200.21</v>
      </c>
    </row>
    <row r="343" spans="2:19">
      <c r="B343" s="6">
        <v>1967</v>
      </c>
      <c r="C343" s="37">
        <v>1249.5066033346457</v>
      </c>
      <c r="D343" s="37">
        <v>1249.51</v>
      </c>
      <c r="E343" s="37">
        <v>1249.51</v>
      </c>
      <c r="F343" s="37">
        <v>1249.51</v>
      </c>
      <c r="G343" s="37">
        <v>1249.51</v>
      </c>
      <c r="H343" s="37">
        <v>1249.51</v>
      </c>
      <c r="I343" s="37">
        <v>1249.51</v>
      </c>
      <c r="J343" s="37">
        <v>1249.51</v>
      </c>
      <c r="K343" s="37">
        <v>1249.51</v>
      </c>
      <c r="L343" s="37">
        <v>1249.51</v>
      </c>
      <c r="M343" s="37">
        <v>1249.51</v>
      </c>
      <c r="N343" s="37">
        <v>1249.51</v>
      </c>
      <c r="O343" s="37">
        <v>1249.51</v>
      </c>
      <c r="P343" s="37">
        <v>1249.51</v>
      </c>
      <c r="Q343" s="37">
        <v>1249.51</v>
      </c>
      <c r="R343" s="37">
        <v>1249.51</v>
      </c>
      <c r="S343" s="37">
        <v>1249.51</v>
      </c>
    </row>
    <row r="344" spans="2:19">
      <c r="B344" s="6">
        <v>1966</v>
      </c>
      <c r="C344" s="37">
        <v>10678.38973734936</v>
      </c>
      <c r="D344" s="37">
        <v>10678.39</v>
      </c>
      <c r="E344" s="37">
        <v>10678.39</v>
      </c>
      <c r="F344" s="37">
        <v>10678.39</v>
      </c>
      <c r="G344" s="37">
        <v>10678.39</v>
      </c>
      <c r="H344" s="37">
        <v>10678.39</v>
      </c>
      <c r="I344" s="37">
        <v>10678.39</v>
      </c>
      <c r="J344" s="37">
        <v>10678.39</v>
      </c>
      <c r="K344" s="37">
        <v>10678.39</v>
      </c>
      <c r="L344" s="37">
        <v>10678.39</v>
      </c>
      <c r="M344" s="37">
        <v>10678.39</v>
      </c>
      <c r="N344" s="37">
        <v>10678.39</v>
      </c>
      <c r="O344" s="37">
        <v>10678.39</v>
      </c>
      <c r="P344" s="37">
        <v>10678.39</v>
      </c>
      <c r="Q344" s="37">
        <v>10678.39</v>
      </c>
      <c r="R344" s="37">
        <v>10678.39</v>
      </c>
      <c r="S344" s="37">
        <v>10678.39</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11129.268648093139</v>
      </c>
      <c r="D346" s="37">
        <v>11129.27</v>
      </c>
      <c r="E346" s="37">
        <v>11129.27</v>
      </c>
      <c r="F346" s="37">
        <v>11129.27</v>
      </c>
      <c r="G346" s="37">
        <v>11129.27</v>
      </c>
      <c r="H346" s="37">
        <v>11129.27</v>
      </c>
      <c r="I346" s="37">
        <v>11129.27</v>
      </c>
      <c r="J346" s="37">
        <v>11129.27</v>
      </c>
      <c r="K346" s="37">
        <v>11129.27</v>
      </c>
      <c r="L346" s="37">
        <v>11129.27</v>
      </c>
      <c r="M346" s="37">
        <v>11129.27</v>
      </c>
      <c r="N346" s="37">
        <v>11129.27</v>
      </c>
      <c r="O346" s="37">
        <v>11129.27</v>
      </c>
      <c r="P346" s="37">
        <v>11129.27</v>
      </c>
      <c r="Q346" s="37">
        <v>11129.27</v>
      </c>
      <c r="R346" s="37">
        <v>11129.27</v>
      </c>
      <c r="S346" s="37">
        <v>11129.27</v>
      </c>
    </row>
    <row r="347" spans="2:19">
      <c r="B347" s="6">
        <v>1963</v>
      </c>
      <c r="C347" s="37">
        <v>5463.8529422291303</v>
      </c>
      <c r="D347" s="37">
        <v>5463.85</v>
      </c>
      <c r="E347" s="37">
        <v>5463.85</v>
      </c>
      <c r="F347" s="37">
        <v>5463.85</v>
      </c>
      <c r="G347" s="37">
        <v>5463.85</v>
      </c>
      <c r="H347" s="37">
        <v>5463.85</v>
      </c>
      <c r="I347" s="37">
        <v>5463.85</v>
      </c>
      <c r="J347" s="37">
        <v>5463.85</v>
      </c>
      <c r="K347" s="37">
        <v>5463.85</v>
      </c>
      <c r="L347" s="37">
        <v>5463.85</v>
      </c>
      <c r="M347" s="37">
        <v>5463.85</v>
      </c>
      <c r="N347" s="37">
        <v>5463.85</v>
      </c>
      <c r="O347" s="37">
        <v>5463.85</v>
      </c>
      <c r="P347" s="37">
        <v>5463.85</v>
      </c>
      <c r="Q347" s="37">
        <v>5463.85</v>
      </c>
      <c r="R347" s="37">
        <v>5463.85</v>
      </c>
      <c r="S347" s="37">
        <v>5463.85</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2460.2560038449151</v>
      </c>
      <c r="D349" s="37">
        <v>2460.2600000000002</v>
      </c>
      <c r="E349" s="37">
        <v>2460.2600000000002</v>
      </c>
      <c r="F349" s="37">
        <v>2460.2600000000002</v>
      </c>
      <c r="G349" s="37">
        <v>2460.2600000000002</v>
      </c>
      <c r="H349" s="37">
        <v>2460.2600000000002</v>
      </c>
      <c r="I349" s="37">
        <v>2460.2600000000002</v>
      </c>
      <c r="J349" s="37">
        <v>2460.2600000000002</v>
      </c>
      <c r="K349" s="37">
        <v>2460.2600000000002</v>
      </c>
      <c r="L349" s="37">
        <v>2460.2600000000002</v>
      </c>
      <c r="M349" s="37">
        <v>2460.2600000000002</v>
      </c>
      <c r="N349" s="37">
        <v>2460.2600000000002</v>
      </c>
      <c r="O349" s="37">
        <v>2460.2600000000002</v>
      </c>
      <c r="P349" s="37">
        <v>2460.2600000000002</v>
      </c>
      <c r="Q349" s="37">
        <v>2460.2600000000002</v>
      </c>
      <c r="R349" s="37">
        <v>2460.2600000000002</v>
      </c>
      <c r="S349" s="37">
        <v>2460.2600000000002</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2135.676413594229</v>
      </c>
      <c r="D359" s="37">
        <v>2135.6799999999998</v>
      </c>
      <c r="E359" s="37">
        <v>2135.6799999999998</v>
      </c>
      <c r="F359" s="37">
        <v>2135.6799999999998</v>
      </c>
      <c r="G359" s="37">
        <v>2135.6799999999998</v>
      </c>
      <c r="H359" s="37">
        <v>2135.6799999999998</v>
      </c>
      <c r="I359" s="37">
        <v>2135.6799999999998</v>
      </c>
      <c r="J359" s="37">
        <v>2135.6799999999998</v>
      </c>
      <c r="K359" s="37">
        <v>2135.6799999999998</v>
      </c>
      <c r="L359" s="37">
        <v>2135.6799999999998</v>
      </c>
      <c r="M359" s="37">
        <v>2135.6799999999998</v>
      </c>
      <c r="N359" s="37">
        <v>2135.6799999999998</v>
      </c>
      <c r="O359" s="37">
        <v>2135.6799999999998</v>
      </c>
      <c r="P359" s="37">
        <v>2135.6799999999998</v>
      </c>
      <c r="Q359" s="37">
        <v>2135.6799999999998</v>
      </c>
      <c r="R359" s="37">
        <v>2135.6799999999998</v>
      </c>
      <c r="S359" s="37">
        <v>2135.6799999999998</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44098.924753173844</v>
      </c>
      <c r="D362" s="37">
        <v>44098.92</v>
      </c>
      <c r="E362" s="37">
        <v>44098.92</v>
      </c>
      <c r="F362" s="37">
        <v>44098.92</v>
      </c>
      <c r="G362" s="37">
        <v>44098.92</v>
      </c>
      <c r="H362" s="37">
        <v>44098.92</v>
      </c>
      <c r="I362" s="37">
        <v>44098.92</v>
      </c>
      <c r="J362" s="37">
        <v>44098.92</v>
      </c>
      <c r="K362" s="37">
        <v>44098.92</v>
      </c>
      <c r="L362" s="37">
        <v>44098.92</v>
      </c>
      <c r="M362" s="37">
        <v>44098.92</v>
      </c>
      <c r="N362" s="37">
        <v>44098.92</v>
      </c>
      <c r="O362" s="37">
        <v>44098.92</v>
      </c>
      <c r="P362" s="37">
        <v>44098.92</v>
      </c>
      <c r="Q362" s="37">
        <v>44098.92</v>
      </c>
      <c r="R362" s="37">
        <v>44098.92</v>
      </c>
      <c r="S362" s="37">
        <v>44098.92</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344005.28497364291</v>
      </c>
      <c r="D381" s="8">
        <f>SUM(D303:D380)</f>
        <v>344005.29000000004</v>
      </c>
      <c r="E381" s="8">
        <f>SUM(E302:E380)</f>
        <v>344005.29000000004</v>
      </c>
      <c r="F381" s="8">
        <f>SUM(F301:F380)</f>
        <v>344005.29000000004</v>
      </c>
      <c r="G381" s="8">
        <f>SUM(G300:G380)</f>
        <v>656654.4800000001</v>
      </c>
      <c r="H381" s="8">
        <f>SUM(H294:H380)</f>
        <v>703030.68000000017</v>
      </c>
      <c r="I381" s="8">
        <f>SUM(I294:I380)</f>
        <v>703030.68000000017</v>
      </c>
      <c r="J381" s="8">
        <f t="shared" ref="J381" si="3">SUM(J294:J380)</f>
        <v>703030.68000000017</v>
      </c>
      <c r="K381" s="8">
        <f>SUM(K294:K380)</f>
        <v>703030.68000000017</v>
      </c>
      <c r="L381" s="8">
        <f t="shared" ref="L381" si="4">SUM(L294:L380)</f>
        <v>703030.68000000017</v>
      </c>
      <c r="M381" s="8">
        <f>SUM(M294:M380)</f>
        <v>703030.68000000017</v>
      </c>
      <c r="N381" s="11">
        <f>SUM(N289:N380)</f>
        <v>703030.68000000017</v>
      </c>
      <c r="O381" s="11">
        <f>SUM(O289:O380)</f>
        <v>703030.68000000017</v>
      </c>
      <c r="P381" s="11">
        <f>SUM(P289:P380)</f>
        <v>703030.68000000017</v>
      </c>
      <c r="Q381" s="11">
        <f>SUM(Q289:Q380)</f>
        <v>703030.68000000017</v>
      </c>
      <c r="R381" s="11">
        <f>SUM(R288:R380)</f>
        <v>703030.68000000017</v>
      </c>
      <c r="S381" s="11">
        <f>SUM(S288:S380)</f>
        <v>703030.68000000017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10692</v>
      </c>
    </row>
    <row r="479" spans="1:19">
      <c r="A479" s="38"/>
      <c r="B479" s="6">
        <v>2021</v>
      </c>
      <c r="C479" s="36"/>
      <c r="D479" s="36"/>
      <c r="E479" s="36"/>
      <c r="F479" s="36"/>
      <c r="G479" s="36"/>
      <c r="H479" s="36"/>
      <c r="I479" s="36"/>
      <c r="J479" s="36"/>
      <c r="K479" s="36"/>
      <c r="L479" s="36"/>
      <c r="M479" s="36"/>
      <c r="N479" s="36"/>
      <c r="O479" s="36"/>
      <c r="P479" s="36"/>
      <c r="Q479" s="36"/>
      <c r="R479" s="37">
        <v>17910.43</v>
      </c>
      <c r="S479" s="37">
        <v>17910.43</v>
      </c>
    </row>
    <row r="480" spans="1:19">
      <c r="B480" s="6">
        <v>2020</v>
      </c>
      <c r="C480" s="36"/>
      <c r="D480" s="36"/>
      <c r="E480" s="36"/>
      <c r="F480" s="36"/>
      <c r="G480" s="36"/>
      <c r="H480" s="36"/>
      <c r="I480" s="36"/>
      <c r="J480" s="36"/>
      <c r="K480" s="36"/>
      <c r="L480" s="36"/>
      <c r="M480" s="36"/>
      <c r="N480" s="36"/>
      <c r="O480" s="36"/>
      <c r="P480" s="36"/>
      <c r="Q480" s="37">
        <v>4466.2785223999981</v>
      </c>
      <c r="R480" s="37">
        <v>4466.2785223999981</v>
      </c>
      <c r="S480" s="37">
        <v>4466.2785223999981</v>
      </c>
    </row>
    <row r="481" spans="1:19">
      <c r="A481" s="40"/>
      <c r="B481" s="6">
        <v>2019</v>
      </c>
      <c r="C481" s="36"/>
      <c r="D481" s="36"/>
      <c r="E481" s="36"/>
      <c r="F481" s="36"/>
      <c r="G481" s="36"/>
      <c r="H481" s="36"/>
      <c r="I481" s="36"/>
      <c r="J481" s="36"/>
      <c r="K481" s="36"/>
      <c r="L481" s="36"/>
      <c r="M481" s="36"/>
      <c r="N481" s="36"/>
      <c r="O481" s="36"/>
      <c r="P481" s="37">
        <v>7875.04</v>
      </c>
      <c r="Q481" s="37">
        <v>7875.04</v>
      </c>
      <c r="R481" s="37">
        <v>7875.04</v>
      </c>
      <c r="S481" s="37">
        <v>7875.04</v>
      </c>
    </row>
    <row r="482" spans="1:19">
      <c r="A482" s="40"/>
      <c r="B482" s="6">
        <v>2018</v>
      </c>
      <c r="C482" s="36"/>
      <c r="D482" s="36"/>
      <c r="E482" s="36"/>
      <c r="F482" s="36"/>
      <c r="G482" s="36"/>
      <c r="H482" s="36"/>
      <c r="I482" s="36"/>
      <c r="J482" s="36"/>
      <c r="K482" s="36"/>
      <c r="L482" s="36"/>
      <c r="M482" s="36"/>
      <c r="N482" s="36"/>
      <c r="O482" s="37">
        <v>16893.440000000002</v>
      </c>
      <c r="P482" s="37">
        <v>16893.440000000002</v>
      </c>
      <c r="Q482" s="37">
        <v>16893.440000000002</v>
      </c>
      <c r="R482" s="37">
        <v>16893.440000000002</v>
      </c>
      <c r="S482" s="37">
        <v>16893.440000000002</v>
      </c>
    </row>
    <row r="483" spans="1:19">
      <c r="A483" s="40"/>
      <c r="B483" s="6">
        <v>2017</v>
      </c>
      <c r="C483" s="36"/>
      <c r="D483" s="36"/>
      <c r="E483" s="36"/>
      <c r="F483" s="36"/>
      <c r="G483" s="36"/>
      <c r="H483" s="36"/>
      <c r="I483" s="36"/>
      <c r="J483" s="36"/>
      <c r="K483" s="36"/>
      <c r="L483" s="36"/>
      <c r="M483" s="36"/>
      <c r="N483" s="37">
        <v>14924.9</v>
      </c>
      <c r="O483" s="37">
        <v>14924.9</v>
      </c>
      <c r="P483" s="37">
        <v>14924.9</v>
      </c>
      <c r="Q483" s="37">
        <v>14924.9</v>
      </c>
      <c r="R483" s="37">
        <v>14924.9</v>
      </c>
      <c r="S483" s="37">
        <v>14924.9</v>
      </c>
    </row>
    <row r="484" spans="1:19">
      <c r="B484" s="6">
        <v>2016</v>
      </c>
      <c r="C484" s="36"/>
      <c r="D484" s="36"/>
      <c r="E484" s="36"/>
      <c r="F484" s="36"/>
      <c r="G484" s="36"/>
      <c r="H484" s="36"/>
      <c r="I484" s="36"/>
      <c r="J484" s="36"/>
      <c r="K484" s="36"/>
      <c r="L484" s="36"/>
      <c r="M484" s="37">
        <v>6683</v>
      </c>
      <c r="N484" s="37">
        <v>6683</v>
      </c>
      <c r="O484" s="37">
        <v>6683</v>
      </c>
      <c r="P484" s="37">
        <v>6683</v>
      </c>
      <c r="Q484" s="37">
        <v>6683</v>
      </c>
      <c r="R484" s="37">
        <v>6683</v>
      </c>
      <c r="S484" s="37">
        <v>6683</v>
      </c>
    </row>
    <row r="485" spans="1:19">
      <c r="B485" s="6">
        <v>2015</v>
      </c>
      <c r="C485" s="36"/>
      <c r="D485" s="36"/>
      <c r="E485" s="36"/>
      <c r="F485" s="36"/>
      <c r="G485" s="36"/>
      <c r="H485" s="36"/>
      <c r="I485" s="36"/>
      <c r="J485" s="36"/>
      <c r="K485" s="36"/>
      <c r="L485" s="37">
        <v>9833</v>
      </c>
      <c r="M485" s="37">
        <v>9833</v>
      </c>
      <c r="N485" s="37">
        <v>9833</v>
      </c>
      <c r="O485" s="37">
        <v>9833</v>
      </c>
      <c r="P485" s="37">
        <v>9833</v>
      </c>
      <c r="Q485" s="37">
        <v>9833</v>
      </c>
      <c r="R485" s="37">
        <v>9833</v>
      </c>
      <c r="S485" s="37">
        <v>9833</v>
      </c>
    </row>
    <row r="486" spans="1:19">
      <c r="B486" s="6">
        <v>2014</v>
      </c>
      <c r="C486" s="36"/>
      <c r="D486" s="36"/>
      <c r="E486" s="36"/>
      <c r="F486" s="36"/>
      <c r="G486" s="36"/>
      <c r="H486" s="36"/>
      <c r="I486" s="36"/>
      <c r="J486" s="36"/>
      <c r="K486" s="37">
        <v>12293</v>
      </c>
      <c r="L486" s="37">
        <v>12293</v>
      </c>
      <c r="M486" s="37">
        <v>12293</v>
      </c>
      <c r="N486" s="37">
        <v>12293</v>
      </c>
      <c r="O486" s="37">
        <v>12293</v>
      </c>
      <c r="P486" s="37">
        <v>12293</v>
      </c>
      <c r="Q486" s="37">
        <v>12293</v>
      </c>
      <c r="R486" s="37">
        <v>12293</v>
      </c>
      <c r="S486" s="37">
        <v>12293</v>
      </c>
    </row>
    <row r="487" spans="1:19">
      <c r="B487" s="6">
        <v>2013</v>
      </c>
      <c r="C487" s="36"/>
      <c r="D487" s="36"/>
      <c r="E487" s="36"/>
      <c r="F487" s="36"/>
      <c r="G487" s="36"/>
      <c r="H487" s="36"/>
      <c r="I487" s="36"/>
      <c r="J487" s="37">
        <v>18459.419999999998</v>
      </c>
      <c r="K487" s="37">
        <v>18459.419999999998</v>
      </c>
      <c r="L487" s="37">
        <v>18459.419999999998</v>
      </c>
      <c r="M487" s="37">
        <v>18459.419999999998</v>
      </c>
      <c r="N487" s="37">
        <v>18459.419999999998</v>
      </c>
      <c r="O487" s="37">
        <v>18459.419999999998</v>
      </c>
      <c r="P487" s="37">
        <v>18459.419999999998</v>
      </c>
      <c r="Q487" s="37">
        <v>18459.419999999998</v>
      </c>
      <c r="R487" s="37">
        <v>18459.419999999998</v>
      </c>
      <c r="S487" s="37">
        <v>18459.419999999998</v>
      </c>
    </row>
    <row r="488" spans="1:19">
      <c r="B488" s="6">
        <v>2012</v>
      </c>
      <c r="C488" s="36"/>
      <c r="D488" s="36"/>
      <c r="E488" s="36"/>
      <c r="F488" s="36"/>
      <c r="G488" s="36"/>
      <c r="H488" s="36"/>
      <c r="I488" s="37">
        <v>2107</v>
      </c>
      <c r="J488" s="37">
        <v>2107</v>
      </c>
      <c r="K488" s="37">
        <v>2107</v>
      </c>
      <c r="L488" s="37">
        <v>2107</v>
      </c>
      <c r="M488" s="37">
        <v>2107</v>
      </c>
      <c r="N488" s="37">
        <v>2107</v>
      </c>
      <c r="O488" s="37">
        <v>2107</v>
      </c>
      <c r="P488" s="37">
        <v>2107</v>
      </c>
      <c r="Q488" s="37">
        <v>2107</v>
      </c>
      <c r="R488" s="37">
        <v>2107</v>
      </c>
      <c r="S488" s="37">
        <v>2107</v>
      </c>
    </row>
    <row r="489" spans="1:19">
      <c r="B489" s="6">
        <v>2011</v>
      </c>
      <c r="C489" s="36"/>
      <c r="D489" s="36"/>
      <c r="E489" s="36"/>
      <c r="F489" s="36"/>
      <c r="G489" s="36"/>
      <c r="H489" s="37">
        <v>5136.37</v>
      </c>
      <c r="I489" s="37">
        <v>5136.37</v>
      </c>
      <c r="J489" s="37">
        <v>5136.37</v>
      </c>
      <c r="K489" s="37">
        <v>5136.37</v>
      </c>
      <c r="L489" s="37">
        <v>5136.37</v>
      </c>
      <c r="M489" s="37">
        <v>5136.37</v>
      </c>
      <c r="N489" s="37">
        <v>5136.37</v>
      </c>
      <c r="O489" s="37">
        <v>5136.37</v>
      </c>
      <c r="P489" s="37">
        <v>5136.37</v>
      </c>
      <c r="Q489" s="37">
        <v>5136.37</v>
      </c>
      <c r="R489" s="37">
        <v>5136.37</v>
      </c>
      <c r="S489" s="37">
        <v>5136.37</v>
      </c>
    </row>
    <row r="490" spans="1:19">
      <c r="B490" s="6">
        <v>2010</v>
      </c>
      <c r="C490" s="36"/>
      <c r="D490" s="36"/>
      <c r="E490" s="36"/>
      <c r="F490" s="36"/>
      <c r="G490" s="37">
        <v>34586.78</v>
      </c>
      <c r="H490" s="37">
        <v>34586.78</v>
      </c>
      <c r="I490" s="37">
        <v>34586.78</v>
      </c>
      <c r="J490" s="37">
        <v>34586.78</v>
      </c>
      <c r="K490" s="37">
        <v>34586.78</v>
      </c>
      <c r="L490" s="37">
        <v>34586.78</v>
      </c>
      <c r="M490" s="37">
        <v>34586.78</v>
      </c>
      <c r="N490" s="37">
        <v>34586.78</v>
      </c>
      <c r="O490" s="37">
        <v>34586.78</v>
      </c>
      <c r="P490" s="37">
        <v>34586.78</v>
      </c>
      <c r="Q490" s="37">
        <v>34586.78</v>
      </c>
      <c r="R490" s="37">
        <v>34586.78</v>
      </c>
      <c r="S490" s="37">
        <v>34586.78</v>
      </c>
    </row>
    <row r="491" spans="1:19">
      <c r="B491" s="6">
        <v>2009</v>
      </c>
      <c r="C491" s="36"/>
      <c r="D491" s="36"/>
      <c r="E491" s="36"/>
      <c r="F491" s="37">
        <v>4392.93</v>
      </c>
      <c r="G491" s="37">
        <v>4392.93</v>
      </c>
      <c r="H491" s="37">
        <v>4392.93</v>
      </c>
      <c r="I491" s="37">
        <v>4392.93</v>
      </c>
      <c r="J491" s="37">
        <v>4392.93</v>
      </c>
      <c r="K491" s="37">
        <v>4392.93</v>
      </c>
      <c r="L491" s="37">
        <v>4392.93</v>
      </c>
      <c r="M491" s="37">
        <v>4392.93</v>
      </c>
      <c r="N491" s="37">
        <v>4392.93</v>
      </c>
      <c r="O491" s="37">
        <v>4392.93</v>
      </c>
      <c r="P491" s="37">
        <v>4392.93</v>
      </c>
      <c r="Q491" s="37">
        <v>4392.93</v>
      </c>
      <c r="R491" s="37">
        <v>4392.93</v>
      </c>
      <c r="S491" s="37">
        <v>4392.93</v>
      </c>
    </row>
    <row r="492" spans="1:19">
      <c r="B492" s="6">
        <v>2008</v>
      </c>
      <c r="C492" s="36"/>
      <c r="D492" s="36"/>
      <c r="E492" s="37">
        <v>5959.13</v>
      </c>
      <c r="F492" s="37">
        <v>5959.13</v>
      </c>
      <c r="G492" s="37">
        <v>5959.13</v>
      </c>
      <c r="H492" s="37">
        <v>5959.13</v>
      </c>
      <c r="I492" s="37">
        <v>5959.13</v>
      </c>
      <c r="J492" s="37">
        <v>5959.13</v>
      </c>
      <c r="K492" s="37">
        <v>5959.13</v>
      </c>
      <c r="L492" s="37">
        <v>5959.13</v>
      </c>
      <c r="M492" s="37">
        <v>5959.13</v>
      </c>
      <c r="N492" s="37">
        <v>5959.13</v>
      </c>
      <c r="O492" s="37">
        <v>5959.13</v>
      </c>
      <c r="P492" s="37">
        <v>5959.13</v>
      </c>
      <c r="Q492" s="37">
        <v>5959.13</v>
      </c>
      <c r="R492" s="37">
        <v>5959.13</v>
      </c>
      <c r="S492" s="37">
        <v>5959.13</v>
      </c>
    </row>
    <row r="493" spans="1:19">
      <c r="B493" s="6">
        <v>2007</v>
      </c>
      <c r="C493" s="36"/>
      <c r="D493" s="37">
        <v>2621.1999999999998</v>
      </c>
      <c r="E493" s="37">
        <v>2621.1999999999998</v>
      </c>
      <c r="F493" s="37">
        <v>2621.1999999999998</v>
      </c>
      <c r="G493" s="37">
        <v>2621.1999999999998</v>
      </c>
      <c r="H493" s="37">
        <v>2621.1999999999998</v>
      </c>
      <c r="I493" s="37">
        <v>2621.1999999999998</v>
      </c>
      <c r="J493" s="37">
        <v>2621.1999999999998</v>
      </c>
      <c r="K493" s="37">
        <v>2621.1999999999998</v>
      </c>
      <c r="L493" s="37">
        <v>2621.1999999999998</v>
      </c>
      <c r="M493" s="37">
        <v>2621.1999999999998</v>
      </c>
      <c r="N493" s="37">
        <v>2621.1999999999998</v>
      </c>
      <c r="O493" s="37">
        <v>2621.1999999999998</v>
      </c>
      <c r="P493" s="37">
        <v>2621.1999999999998</v>
      </c>
      <c r="Q493" s="37">
        <v>2621.1999999999998</v>
      </c>
      <c r="R493" s="37">
        <v>2621.1999999999998</v>
      </c>
      <c r="S493" s="37">
        <v>2621.1999999999998</v>
      </c>
    </row>
    <row r="494" spans="1:19">
      <c r="B494" s="6">
        <v>2006</v>
      </c>
      <c r="C494" s="37">
        <v>8474.7682399999994</v>
      </c>
      <c r="D494" s="37">
        <v>8474.77</v>
      </c>
      <c r="E494" s="37">
        <v>8474.77</v>
      </c>
      <c r="F494" s="37">
        <v>8474.77</v>
      </c>
      <c r="G494" s="37">
        <v>8474.77</v>
      </c>
      <c r="H494" s="37">
        <v>8474.77</v>
      </c>
      <c r="I494" s="37">
        <v>8474.77</v>
      </c>
      <c r="J494" s="37">
        <v>8474.77</v>
      </c>
      <c r="K494" s="37">
        <v>8474.77</v>
      </c>
      <c r="L494" s="37">
        <v>8474.77</v>
      </c>
      <c r="M494" s="37">
        <v>8474.77</v>
      </c>
      <c r="N494" s="37">
        <v>8474.77</v>
      </c>
      <c r="O494" s="37">
        <v>8474.77</v>
      </c>
      <c r="P494" s="37">
        <v>8474.77</v>
      </c>
      <c r="Q494" s="37">
        <v>8474.77</v>
      </c>
      <c r="R494" s="37">
        <v>8474.77</v>
      </c>
      <c r="S494" s="37">
        <v>8474.77</v>
      </c>
    </row>
    <row r="495" spans="1:19">
      <c r="B495" s="6">
        <v>2005</v>
      </c>
      <c r="C495" s="37">
        <v>7305.1560199999994</v>
      </c>
      <c r="D495" s="37">
        <v>7305.16</v>
      </c>
      <c r="E495" s="37">
        <v>7305.16</v>
      </c>
      <c r="F495" s="37">
        <v>7305.16</v>
      </c>
      <c r="G495" s="37">
        <v>7305.16</v>
      </c>
      <c r="H495" s="37">
        <v>7305.16</v>
      </c>
      <c r="I495" s="37">
        <v>7305.16</v>
      </c>
      <c r="J495" s="37">
        <v>7305.16</v>
      </c>
      <c r="K495" s="37">
        <v>7305.16</v>
      </c>
      <c r="L495" s="37">
        <v>7305.16</v>
      </c>
      <c r="M495" s="37">
        <v>7305.16</v>
      </c>
      <c r="N495" s="37">
        <v>7305.16</v>
      </c>
      <c r="O495" s="37">
        <v>7305.16</v>
      </c>
      <c r="P495" s="37">
        <v>7305.16</v>
      </c>
      <c r="Q495" s="37">
        <v>7305.16</v>
      </c>
      <c r="R495" s="37">
        <v>7305.16</v>
      </c>
      <c r="S495" s="37">
        <v>7305.16</v>
      </c>
    </row>
    <row r="496" spans="1:19">
      <c r="B496" s="6">
        <v>2004</v>
      </c>
      <c r="C496" s="37">
        <v>4737.7500000000009</v>
      </c>
      <c r="D496" s="37">
        <v>4737.75</v>
      </c>
      <c r="E496" s="37">
        <v>4737.75</v>
      </c>
      <c r="F496" s="37">
        <v>4737.75</v>
      </c>
      <c r="G496" s="37">
        <v>4737.75</v>
      </c>
      <c r="H496" s="37">
        <v>4737.75</v>
      </c>
      <c r="I496" s="37">
        <v>4737.75</v>
      </c>
      <c r="J496" s="37">
        <v>4737.75</v>
      </c>
      <c r="K496" s="37">
        <v>4737.75</v>
      </c>
      <c r="L496" s="37">
        <v>4737.75</v>
      </c>
      <c r="M496" s="37">
        <v>4737.75</v>
      </c>
      <c r="N496" s="37">
        <v>4737.75</v>
      </c>
      <c r="O496" s="37">
        <v>4737.75</v>
      </c>
      <c r="P496" s="37">
        <v>4737.75</v>
      </c>
      <c r="Q496" s="37">
        <v>4737.75</v>
      </c>
      <c r="R496" s="37">
        <v>4737.75</v>
      </c>
      <c r="S496" s="37">
        <v>4737.75</v>
      </c>
    </row>
    <row r="497" spans="2:19">
      <c r="B497" s="6">
        <v>2003</v>
      </c>
      <c r="C497" s="37">
        <v>80330</v>
      </c>
      <c r="D497" s="37">
        <v>80330</v>
      </c>
      <c r="E497" s="37">
        <v>80330</v>
      </c>
      <c r="F497" s="37">
        <v>80330</v>
      </c>
      <c r="G497" s="37">
        <v>80330</v>
      </c>
      <c r="H497" s="37">
        <v>80330</v>
      </c>
      <c r="I497" s="37">
        <v>22563.5</v>
      </c>
      <c r="J497" s="37">
        <v>22563.5</v>
      </c>
      <c r="K497" s="37">
        <v>22563.5</v>
      </c>
      <c r="L497" s="37">
        <v>22563.5</v>
      </c>
      <c r="M497" s="37">
        <v>22563.5</v>
      </c>
      <c r="N497" s="37">
        <v>22563.5</v>
      </c>
      <c r="O497" s="37">
        <v>22563.5</v>
      </c>
      <c r="P497" s="37">
        <v>22563.5</v>
      </c>
      <c r="Q497" s="37">
        <v>22563.5</v>
      </c>
      <c r="R497" s="37">
        <v>22563.5</v>
      </c>
      <c r="S497" s="37">
        <v>22563.5</v>
      </c>
    </row>
    <row r="498" spans="2:19">
      <c r="B498" s="6">
        <v>2002</v>
      </c>
      <c r="C498" s="37">
        <v>14250.75</v>
      </c>
      <c r="D498" s="37">
        <v>14250.75</v>
      </c>
      <c r="E498" s="37">
        <v>14250.75</v>
      </c>
      <c r="F498" s="37">
        <v>14250.75</v>
      </c>
      <c r="G498" s="37">
        <v>14250.75</v>
      </c>
      <c r="H498" s="37">
        <v>14250.75</v>
      </c>
      <c r="I498" s="37">
        <v>13451.86</v>
      </c>
      <c r="J498" s="37">
        <v>13451.86</v>
      </c>
      <c r="K498" s="37">
        <v>13451.86</v>
      </c>
      <c r="L498" s="37">
        <v>13451.86</v>
      </c>
      <c r="M498" s="37">
        <v>13451.86</v>
      </c>
      <c r="N498" s="37">
        <v>13451.86</v>
      </c>
      <c r="O498" s="37">
        <v>13451.86</v>
      </c>
      <c r="P498" s="37">
        <v>13451.86</v>
      </c>
      <c r="Q498" s="37">
        <v>13451.86</v>
      </c>
      <c r="R498" s="37">
        <v>13451.86</v>
      </c>
      <c r="S498" s="37">
        <v>13451.86</v>
      </c>
    </row>
    <row r="499" spans="2:19">
      <c r="B499" s="6">
        <v>2001</v>
      </c>
      <c r="C499" s="37">
        <v>27009</v>
      </c>
      <c r="D499" s="37">
        <v>27009</v>
      </c>
      <c r="E499" s="37">
        <v>27009</v>
      </c>
      <c r="F499" s="37">
        <v>27009</v>
      </c>
      <c r="G499" s="37">
        <v>27009</v>
      </c>
      <c r="H499" s="37">
        <v>27009</v>
      </c>
      <c r="I499" s="37">
        <v>27009</v>
      </c>
      <c r="J499" s="37">
        <v>27009</v>
      </c>
      <c r="K499" s="37">
        <v>27009</v>
      </c>
      <c r="L499" s="37">
        <v>27009</v>
      </c>
      <c r="M499" s="37">
        <v>27009</v>
      </c>
      <c r="N499" s="37">
        <v>27009</v>
      </c>
      <c r="O499" s="37">
        <v>27009</v>
      </c>
      <c r="P499" s="37">
        <v>27009</v>
      </c>
      <c r="Q499" s="37">
        <v>27009</v>
      </c>
      <c r="R499" s="37">
        <v>27009</v>
      </c>
      <c r="S499" s="37">
        <v>27009</v>
      </c>
    </row>
    <row r="500" spans="2:19">
      <c r="B500" s="6">
        <v>2000</v>
      </c>
      <c r="C500" s="37">
        <v>1008.906704570438</v>
      </c>
      <c r="D500" s="37">
        <v>1008.91</v>
      </c>
      <c r="E500" s="37">
        <v>1008.91</v>
      </c>
      <c r="F500" s="37">
        <v>1008.91</v>
      </c>
      <c r="G500" s="37">
        <v>1008.91</v>
      </c>
      <c r="H500" s="37">
        <v>1008.91</v>
      </c>
      <c r="I500" s="37">
        <v>1008.91</v>
      </c>
      <c r="J500" s="37">
        <v>1008.91</v>
      </c>
      <c r="K500" s="37">
        <v>1008.91</v>
      </c>
      <c r="L500" s="37">
        <v>1008.91</v>
      </c>
      <c r="M500" s="37">
        <v>1008.91</v>
      </c>
      <c r="N500" s="37">
        <v>1008.91</v>
      </c>
      <c r="O500" s="37">
        <v>1008.91</v>
      </c>
      <c r="P500" s="37">
        <v>1008.91</v>
      </c>
      <c r="Q500" s="37">
        <v>1008.91</v>
      </c>
      <c r="R500" s="37">
        <v>1008.91</v>
      </c>
      <c r="S500" s="37">
        <v>1008.91</v>
      </c>
    </row>
    <row r="501" spans="2:19">
      <c r="B501" s="6">
        <v>1999</v>
      </c>
      <c r="C501" s="37">
        <v>14912.92954909169</v>
      </c>
      <c r="D501" s="37">
        <v>14912.93</v>
      </c>
      <c r="E501" s="37">
        <v>14912.93</v>
      </c>
      <c r="F501" s="37">
        <v>14912.93</v>
      </c>
      <c r="G501" s="37">
        <v>14912.93</v>
      </c>
      <c r="H501" s="37">
        <v>14912.93</v>
      </c>
      <c r="I501" s="37">
        <v>14912.93</v>
      </c>
      <c r="J501" s="37">
        <v>14912.93</v>
      </c>
      <c r="K501" s="37">
        <v>14912.93</v>
      </c>
      <c r="L501" s="37">
        <v>14912.93</v>
      </c>
      <c r="M501" s="37">
        <v>14912.93</v>
      </c>
      <c r="N501" s="37">
        <v>14912.93</v>
      </c>
      <c r="O501" s="37">
        <v>14912.93</v>
      </c>
      <c r="P501" s="37">
        <v>14912.93</v>
      </c>
      <c r="Q501" s="37">
        <v>14912.93</v>
      </c>
      <c r="R501" s="37">
        <v>14912.93</v>
      </c>
      <c r="S501" s="37">
        <v>14912.93</v>
      </c>
    </row>
    <row r="502" spans="2:19">
      <c r="B502" s="6">
        <v>1998</v>
      </c>
      <c r="C502" s="37">
        <v>278</v>
      </c>
      <c r="D502" s="37">
        <v>278</v>
      </c>
      <c r="E502" s="37">
        <v>278</v>
      </c>
      <c r="F502" s="37">
        <v>278</v>
      </c>
      <c r="G502" s="37">
        <v>278</v>
      </c>
      <c r="H502" s="37">
        <v>278</v>
      </c>
      <c r="I502" s="37">
        <v>278</v>
      </c>
      <c r="J502" s="37">
        <v>278</v>
      </c>
      <c r="K502" s="37">
        <v>278</v>
      </c>
      <c r="L502" s="37">
        <v>278</v>
      </c>
      <c r="M502" s="37">
        <v>278</v>
      </c>
      <c r="N502" s="37">
        <v>278</v>
      </c>
      <c r="O502" s="37">
        <v>278</v>
      </c>
      <c r="P502" s="37">
        <v>278</v>
      </c>
      <c r="Q502" s="37">
        <v>278</v>
      </c>
      <c r="R502" s="37">
        <v>278</v>
      </c>
      <c r="S502" s="37">
        <v>278</v>
      </c>
    </row>
    <row r="503" spans="2:19">
      <c r="B503" s="6">
        <v>1997</v>
      </c>
      <c r="C503" s="37">
        <v>9583.7652850708</v>
      </c>
      <c r="D503" s="37">
        <v>9583.77</v>
      </c>
      <c r="E503" s="37">
        <v>9583.77</v>
      </c>
      <c r="F503" s="37">
        <v>9583.77</v>
      </c>
      <c r="G503" s="37">
        <v>9583.77</v>
      </c>
      <c r="H503" s="37">
        <v>9583.77</v>
      </c>
      <c r="I503" s="37">
        <v>9424.8799999999992</v>
      </c>
      <c r="J503" s="37">
        <v>9424.8799999999992</v>
      </c>
      <c r="K503" s="37">
        <v>9424.8799999999992</v>
      </c>
      <c r="L503" s="37">
        <v>9424.8799999999992</v>
      </c>
      <c r="M503" s="37">
        <v>9424.8799999999992</v>
      </c>
      <c r="N503" s="37">
        <v>9424.8799999999992</v>
      </c>
      <c r="O503" s="37">
        <v>9424.8799999999992</v>
      </c>
      <c r="P503" s="37">
        <v>9424.8799999999992</v>
      </c>
      <c r="Q503" s="37">
        <v>9424.8799999999992</v>
      </c>
      <c r="R503" s="37">
        <v>9424.8799999999992</v>
      </c>
      <c r="S503" s="37">
        <v>9424.8799999999992</v>
      </c>
    </row>
    <row r="504" spans="2:19">
      <c r="B504" s="6">
        <v>1996</v>
      </c>
      <c r="C504" s="37">
        <v>5313.8600594121162</v>
      </c>
      <c r="D504" s="37">
        <v>5313.86</v>
      </c>
      <c r="E504" s="37">
        <v>5313.86</v>
      </c>
      <c r="F504" s="37">
        <v>5313.86</v>
      </c>
      <c r="G504" s="37">
        <v>5313.86</v>
      </c>
      <c r="H504" s="37">
        <v>5313.86</v>
      </c>
      <c r="I504" s="37">
        <v>2950.53</v>
      </c>
      <c r="J504" s="37">
        <v>2950.53</v>
      </c>
      <c r="K504" s="37">
        <v>2950.53</v>
      </c>
      <c r="L504" s="37">
        <v>2950.53</v>
      </c>
      <c r="M504" s="37">
        <v>2950.53</v>
      </c>
      <c r="N504" s="37">
        <v>2950.53</v>
      </c>
      <c r="O504" s="37">
        <v>2950.53</v>
      </c>
      <c r="P504" s="37">
        <v>2950.53</v>
      </c>
      <c r="Q504" s="37">
        <v>2950.53</v>
      </c>
      <c r="R504" s="37">
        <v>2950.53</v>
      </c>
      <c r="S504" s="37">
        <v>2950.53</v>
      </c>
    </row>
    <row r="505" spans="2:19">
      <c r="B505" s="6">
        <v>1995</v>
      </c>
      <c r="C505" s="37">
        <v>7957.2597886831009</v>
      </c>
      <c r="D505" s="37">
        <v>7957.26</v>
      </c>
      <c r="E505" s="37">
        <v>7957.26</v>
      </c>
      <c r="F505" s="37">
        <v>7957.26</v>
      </c>
      <c r="G505" s="37">
        <v>7957.26</v>
      </c>
      <c r="H505" s="37">
        <v>7957.26</v>
      </c>
      <c r="I505" s="37">
        <v>7125.04</v>
      </c>
      <c r="J505" s="37">
        <v>7125.04</v>
      </c>
      <c r="K505" s="37">
        <v>7125.04</v>
      </c>
      <c r="L505" s="37">
        <v>7125.04</v>
      </c>
      <c r="M505" s="37">
        <v>7125.04</v>
      </c>
      <c r="N505" s="37">
        <v>7125.04</v>
      </c>
      <c r="O505" s="37">
        <v>7125.04</v>
      </c>
      <c r="P505" s="37">
        <v>7125.04</v>
      </c>
      <c r="Q505" s="37">
        <v>7125.04</v>
      </c>
      <c r="R505" s="37">
        <v>7125.04</v>
      </c>
      <c r="S505" s="37">
        <v>7125.04</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1839.7496203657779</v>
      </c>
      <c r="D507" s="37">
        <v>1839.75</v>
      </c>
      <c r="E507" s="37">
        <v>1839.75</v>
      </c>
      <c r="F507" s="37">
        <v>1839.75</v>
      </c>
      <c r="G507" s="37">
        <v>1839.75</v>
      </c>
      <c r="H507" s="37">
        <v>1839.75</v>
      </c>
      <c r="I507" s="37">
        <v>1839.75</v>
      </c>
      <c r="J507" s="37">
        <v>1839.75</v>
      </c>
      <c r="K507" s="37">
        <v>1839.75</v>
      </c>
      <c r="L507" s="37">
        <v>1839.75</v>
      </c>
      <c r="M507" s="37">
        <v>1839.75</v>
      </c>
      <c r="N507" s="37">
        <v>1839.75</v>
      </c>
      <c r="O507" s="37">
        <v>1839.75</v>
      </c>
      <c r="P507" s="37">
        <v>1839.75</v>
      </c>
      <c r="Q507" s="37">
        <v>1839.75</v>
      </c>
      <c r="R507" s="37">
        <v>1839.75</v>
      </c>
      <c r="S507" s="37">
        <v>1839.75</v>
      </c>
    </row>
    <row r="508" spans="2:19">
      <c r="B508" s="6">
        <v>1992</v>
      </c>
      <c r="C508" s="37">
        <v>2827.3732558555703</v>
      </c>
      <c r="D508" s="37">
        <v>2827.37</v>
      </c>
      <c r="E508" s="37">
        <v>2827.37</v>
      </c>
      <c r="F508" s="37">
        <v>2827.37</v>
      </c>
      <c r="G508" s="37">
        <v>2827.37</v>
      </c>
      <c r="H508" s="37">
        <v>2827.37</v>
      </c>
      <c r="I508" s="37">
        <v>2827.37</v>
      </c>
      <c r="J508" s="37">
        <v>2827.37</v>
      </c>
      <c r="K508" s="37">
        <v>2827.37</v>
      </c>
      <c r="L508" s="37">
        <v>2827.37</v>
      </c>
      <c r="M508" s="37">
        <v>2827.37</v>
      </c>
      <c r="N508" s="37">
        <v>2827.37</v>
      </c>
      <c r="O508" s="37">
        <v>2827.37</v>
      </c>
      <c r="P508" s="37">
        <v>2827.37</v>
      </c>
      <c r="Q508" s="37">
        <v>2827.37</v>
      </c>
      <c r="R508" s="37">
        <v>2827.37</v>
      </c>
      <c r="S508" s="37">
        <v>2827.37</v>
      </c>
    </row>
    <row r="509" spans="2:19">
      <c r="B509" s="6">
        <v>1991</v>
      </c>
      <c r="C509" s="37">
        <v>1049.6349375968261</v>
      </c>
      <c r="D509" s="37">
        <v>1049.6300000000001</v>
      </c>
      <c r="E509" s="37">
        <v>1049.6300000000001</v>
      </c>
      <c r="F509" s="37">
        <v>1049.6300000000001</v>
      </c>
      <c r="G509" s="37">
        <v>1049.6300000000001</v>
      </c>
      <c r="H509" s="37">
        <v>1049.6300000000001</v>
      </c>
      <c r="I509" s="37">
        <v>1049.6300000000001</v>
      </c>
      <c r="J509" s="37">
        <v>1049.6300000000001</v>
      </c>
      <c r="K509" s="37">
        <v>1049.6300000000001</v>
      </c>
      <c r="L509" s="37">
        <v>1049.6300000000001</v>
      </c>
      <c r="M509" s="37">
        <v>1049.6300000000001</v>
      </c>
      <c r="N509" s="37">
        <v>1049.6300000000001</v>
      </c>
      <c r="O509" s="37">
        <v>1049.6300000000001</v>
      </c>
      <c r="P509" s="37">
        <v>1049.6300000000001</v>
      </c>
      <c r="Q509" s="37">
        <v>1049.6300000000001</v>
      </c>
      <c r="R509" s="37">
        <v>1049.6300000000001</v>
      </c>
      <c r="S509" s="37">
        <v>1049.6300000000001</v>
      </c>
    </row>
    <row r="510" spans="2:19">
      <c r="B510" s="6">
        <v>1990</v>
      </c>
      <c r="C510" s="37">
        <v>1674.3541987289284</v>
      </c>
      <c r="D510" s="37">
        <v>1674.35</v>
      </c>
      <c r="E510" s="37">
        <v>1674.35</v>
      </c>
      <c r="F510" s="37">
        <v>1674.35</v>
      </c>
      <c r="G510" s="37">
        <v>1674.35</v>
      </c>
      <c r="H510" s="37">
        <v>1674.35</v>
      </c>
      <c r="I510" s="37">
        <v>1674.35</v>
      </c>
      <c r="J510" s="37">
        <v>1674.35</v>
      </c>
      <c r="K510" s="37">
        <v>1674.35</v>
      </c>
      <c r="L510" s="37">
        <v>1674.35</v>
      </c>
      <c r="M510" s="37">
        <v>1674.35</v>
      </c>
      <c r="N510" s="37">
        <v>1674.35</v>
      </c>
      <c r="O510" s="37">
        <v>1674.35</v>
      </c>
      <c r="P510" s="37">
        <v>1674.35</v>
      </c>
      <c r="Q510" s="37">
        <v>1674.35</v>
      </c>
      <c r="R510" s="37">
        <v>1674.35</v>
      </c>
      <c r="S510" s="37">
        <v>1674.35</v>
      </c>
    </row>
    <row r="511" spans="2:19">
      <c r="B511" s="6">
        <v>1989</v>
      </c>
      <c r="C511" s="37">
        <v>18679.698644565226</v>
      </c>
      <c r="D511" s="37">
        <v>18679.7</v>
      </c>
      <c r="E511" s="37">
        <v>18679.7</v>
      </c>
      <c r="F511" s="37">
        <v>18679.7</v>
      </c>
      <c r="G511" s="37">
        <v>18679.7</v>
      </c>
      <c r="H511" s="37">
        <v>18679.7</v>
      </c>
      <c r="I511" s="37">
        <v>18679.7</v>
      </c>
      <c r="J511" s="37">
        <v>18679.7</v>
      </c>
      <c r="K511" s="37">
        <v>18679.7</v>
      </c>
      <c r="L511" s="37">
        <v>18679.7</v>
      </c>
      <c r="M511" s="37">
        <v>18679.7</v>
      </c>
      <c r="N511" s="37">
        <v>18679.7</v>
      </c>
      <c r="O511" s="37">
        <v>18679.7</v>
      </c>
      <c r="P511" s="37">
        <v>18679.7</v>
      </c>
      <c r="Q511" s="37">
        <v>18679.7</v>
      </c>
      <c r="R511" s="37">
        <v>18679.7</v>
      </c>
      <c r="S511" s="37">
        <v>18679.7</v>
      </c>
    </row>
    <row r="512" spans="2:19">
      <c r="B512" s="6">
        <v>1988</v>
      </c>
      <c r="C512" s="37">
        <v>2060.8386209435384</v>
      </c>
      <c r="D512" s="37">
        <v>2060.84</v>
      </c>
      <c r="E512" s="37">
        <v>2060.84</v>
      </c>
      <c r="F512" s="37">
        <v>2060.84</v>
      </c>
      <c r="G512" s="37">
        <v>2060.84</v>
      </c>
      <c r="H512" s="37">
        <v>2060.84</v>
      </c>
      <c r="I512" s="37">
        <v>2060.84</v>
      </c>
      <c r="J512" s="37">
        <v>2060.84</v>
      </c>
      <c r="K512" s="37">
        <v>2060.84</v>
      </c>
      <c r="L512" s="37">
        <v>2060.84</v>
      </c>
      <c r="M512" s="37">
        <v>2060.84</v>
      </c>
      <c r="N512" s="37">
        <v>2060.84</v>
      </c>
      <c r="O512" s="37">
        <v>2060.84</v>
      </c>
      <c r="P512" s="37">
        <v>2060.84</v>
      </c>
      <c r="Q512" s="37">
        <v>2060.84</v>
      </c>
      <c r="R512" s="37">
        <v>2060.84</v>
      </c>
      <c r="S512" s="37">
        <v>2060.84</v>
      </c>
    </row>
    <row r="513" spans="2:19">
      <c r="B513" s="6">
        <v>1987</v>
      </c>
      <c r="C513" s="37">
        <v>222.50890542634104</v>
      </c>
      <c r="D513" s="37">
        <v>222.51</v>
      </c>
      <c r="E513" s="37">
        <v>222.51</v>
      </c>
      <c r="F513" s="37">
        <v>222.51</v>
      </c>
      <c r="G513" s="37">
        <v>222.51</v>
      </c>
      <c r="H513" s="37">
        <v>222.51</v>
      </c>
      <c r="I513" s="37">
        <v>222.51</v>
      </c>
      <c r="J513" s="37">
        <v>222.51</v>
      </c>
      <c r="K513" s="37">
        <v>222.51</v>
      </c>
      <c r="L513" s="37">
        <v>222.51</v>
      </c>
      <c r="M513" s="37">
        <v>222.51</v>
      </c>
      <c r="N513" s="37">
        <v>222.51</v>
      </c>
      <c r="O513" s="37">
        <v>222.51</v>
      </c>
      <c r="P513" s="37">
        <v>222.51</v>
      </c>
      <c r="Q513" s="37">
        <v>222.51</v>
      </c>
      <c r="R513" s="37">
        <v>222.51</v>
      </c>
      <c r="S513" s="37">
        <v>222.51</v>
      </c>
    </row>
    <row r="514" spans="2:19">
      <c r="B514" s="6">
        <v>1986</v>
      </c>
      <c r="C514" s="37">
        <v>9132.8276179422501</v>
      </c>
      <c r="D514" s="37">
        <v>9132.83</v>
      </c>
      <c r="E514" s="37">
        <v>9132.83</v>
      </c>
      <c r="F514" s="37">
        <v>9132.83</v>
      </c>
      <c r="G514" s="37">
        <v>9132.83</v>
      </c>
      <c r="H514" s="37">
        <v>9132.83</v>
      </c>
      <c r="I514" s="37">
        <v>9132.83</v>
      </c>
      <c r="J514" s="37">
        <v>9132.83</v>
      </c>
      <c r="K514" s="37">
        <v>9132.83</v>
      </c>
      <c r="L514" s="37">
        <v>9132.83</v>
      </c>
      <c r="M514" s="37">
        <v>9132.83</v>
      </c>
      <c r="N514" s="37">
        <v>9132.83</v>
      </c>
      <c r="O514" s="37">
        <v>9132.83</v>
      </c>
      <c r="P514" s="37">
        <v>9132.83</v>
      </c>
      <c r="Q514" s="37">
        <v>9132.83</v>
      </c>
      <c r="R514" s="37">
        <v>9132.83</v>
      </c>
      <c r="S514" s="37">
        <v>9132.83</v>
      </c>
    </row>
    <row r="515" spans="2:19">
      <c r="B515" s="6">
        <v>1985</v>
      </c>
      <c r="C515" s="37">
        <v>1723.0316732538101</v>
      </c>
      <c r="D515" s="37">
        <v>1723.03</v>
      </c>
      <c r="E515" s="37">
        <v>1723.03</v>
      </c>
      <c r="F515" s="37">
        <v>1723.03</v>
      </c>
      <c r="G515" s="37">
        <v>1723.03</v>
      </c>
      <c r="H515" s="37">
        <v>1723.03</v>
      </c>
      <c r="I515" s="37">
        <v>1723.03</v>
      </c>
      <c r="J515" s="37">
        <v>1723.03</v>
      </c>
      <c r="K515" s="37">
        <v>1723.03</v>
      </c>
      <c r="L515" s="37">
        <v>1723.03</v>
      </c>
      <c r="M515" s="37">
        <v>1723.03</v>
      </c>
      <c r="N515" s="37">
        <v>1723.03</v>
      </c>
      <c r="O515" s="37">
        <v>1723.03</v>
      </c>
      <c r="P515" s="37">
        <v>1723.03</v>
      </c>
      <c r="Q515" s="37">
        <v>1723.03</v>
      </c>
      <c r="R515" s="37">
        <v>1723.03</v>
      </c>
      <c r="S515" s="37">
        <v>1723.03</v>
      </c>
    </row>
    <row r="516" spans="2:19">
      <c r="B516" s="6">
        <v>1984</v>
      </c>
      <c r="C516" s="37">
        <v>144.87455453694852</v>
      </c>
      <c r="D516" s="37">
        <v>144.87</v>
      </c>
      <c r="E516" s="37">
        <v>144.87</v>
      </c>
      <c r="F516" s="37">
        <v>144.87</v>
      </c>
      <c r="G516" s="37">
        <v>144.87</v>
      </c>
      <c r="H516" s="37">
        <v>144.87</v>
      </c>
      <c r="I516" s="37">
        <v>144.87</v>
      </c>
      <c r="J516" s="37">
        <v>144.87</v>
      </c>
      <c r="K516" s="37">
        <v>144.87</v>
      </c>
      <c r="L516" s="37">
        <v>144.87</v>
      </c>
      <c r="M516" s="37">
        <v>144.87</v>
      </c>
      <c r="N516" s="37">
        <v>144.87</v>
      </c>
      <c r="O516" s="37">
        <v>144.87</v>
      </c>
      <c r="P516" s="37">
        <v>144.87</v>
      </c>
      <c r="Q516" s="37">
        <v>144.87</v>
      </c>
      <c r="R516" s="37">
        <v>144.87</v>
      </c>
      <c r="S516" s="37">
        <v>144.87</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220517.03767604331</v>
      </c>
      <c r="D571" s="8">
        <f>SUM(D493:D570)</f>
        <v>223138.24</v>
      </c>
      <c r="E571" s="8">
        <f>SUM(E492:E570)</f>
        <v>229097.37</v>
      </c>
      <c r="F571" s="8">
        <f>SUM(F491:F570)</f>
        <v>233490.3</v>
      </c>
      <c r="G571" s="8">
        <f>SUM(G490:G570)</f>
        <v>268077.08</v>
      </c>
      <c r="H571" s="8">
        <f>SUM(H484:H570)</f>
        <v>273213.45</v>
      </c>
      <c r="I571" s="8">
        <f>SUM(I484:I570)</f>
        <v>213400.62000000002</v>
      </c>
      <c r="J571" s="8">
        <f t="shared" ref="J571" si="7">SUM(J484:J570)</f>
        <v>231860.04</v>
      </c>
      <c r="K571" s="8">
        <f>SUM(K484:K570)</f>
        <v>244153.04</v>
      </c>
      <c r="L571" s="8">
        <f t="shared" ref="L571" si="8">SUM(L484:L570)</f>
        <v>253986.04</v>
      </c>
      <c r="M571" s="8">
        <f>SUM(M484:M570)</f>
        <v>260669.04</v>
      </c>
      <c r="N571" s="11">
        <f>SUM(N479:N570)</f>
        <v>275593.94000000012</v>
      </c>
      <c r="O571" s="11">
        <f>SUM(O479:O570)</f>
        <v>292487.38000000012</v>
      </c>
      <c r="P571" s="11">
        <f>SUM(P479:P570)</f>
        <v>300362.4200000001</v>
      </c>
      <c r="Q571" s="11">
        <f>SUM(Q479:Q570)</f>
        <v>304828.69852240005</v>
      </c>
      <c r="R571" s="11">
        <f>SUM(R478:R570)</f>
        <v>322739.1285224001</v>
      </c>
      <c r="S571" s="11">
        <f>SUM(S478:S570)</f>
        <v>333431.1285224001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1200</v>
      </c>
    </row>
    <row r="574" spans="1:19">
      <c r="A574" s="38"/>
      <c r="B574" s="6">
        <v>2021</v>
      </c>
      <c r="C574" s="36"/>
      <c r="D574" s="36"/>
      <c r="E574" s="36"/>
      <c r="F574" s="36"/>
      <c r="G574" s="36"/>
      <c r="H574" s="36"/>
      <c r="I574" s="36"/>
      <c r="J574" s="36"/>
      <c r="K574" s="36"/>
      <c r="L574" s="36"/>
      <c r="M574" s="36"/>
      <c r="N574" s="36"/>
      <c r="O574" s="36"/>
      <c r="P574" s="36"/>
      <c r="Q574" s="36"/>
      <c r="R574" s="37">
        <v>4837.7299999999996</v>
      </c>
      <c r="S574" s="37">
        <v>4837.7299999999996</v>
      </c>
    </row>
    <row r="575" spans="1:19">
      <c r="B575" s="6">
        <v>2020</v>
      </c>
      <c r="C575" s="36"/>
      <c r="D575" s="36"/>
      <c r="E575" s="36"/>
      <c r="F575" s="36"/>
      <c r="G575" s="36"/>
      <c r="H575" s="36"/>
      <c r="I575" s="36"/>
      <c r="J575" s="36"/>
      <c r="K575" s="36"/>
      <c r="L575" s="36"/>
      <c r="M575" s="36"/>
      <c r="N575" s="36"/>
      <c r="O575" s="36"/>
      <c r="P575" s="36"/>
      <c r="Q575" s="37">
        <v>14181.706476000001</v>
      </c>
      <c r="R575" s="37">
        <v>14181.706476000001</v>
      </c>
      <c r="S575" s="37">
        <v>14181.706476000001</v>
      </c>
    </row>
    <row r="576" spans="1:19">
      <c r="A576" s="40"/>
      <c r="B576" s="6">
        <v>2019</v>
      </c>
      <c r="C576" s="36"/>
      <c r="D576" s="36"/>
      <c r="E576" s="36"/>
      <c r="F576" s="36"/>
      <c r="G576" s="36"/>
      <c r="H576" s="36"/>
      <c r="I576" s="36"/>
      <c r="J576" s="36"/>
      <c r="K576" s="36"/>
      <c r="L576" s="36"/>
      <c r="M576" s="36"/>
      <c r="N576" s="36"/>
      <c r="O576" s="36"/>
      <c r="P576" s="37">
        <v>10234</v>
      </c>
      <c r="Q576" s="37">
        <v>10234</v>
      </c>
      <c r="R576" s="37">
        <v>10234</v>
      </c>
      <c r="S576" s="37">
        <v>10234</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631.4</v>
      </c>
      <c r="O578" s="37">
        <v>631.4</v>
      </c>
      <c r="P578" s="37">
        <v>631.4</v>
      </c>
      <c r="Q578" s="37">
        <v>631.4</v>
      </c>
      <c r="R578" s="37">
        <v>631.4</v>
      </c>
      <c r="S578" s="37">
        <v>631.4</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897.5</v>
      </c>
      <c r="M580" s="37">
        <v>897.5</v>
      </c>
      <c r="N580" s="37">
        <v>897.5</v>
      </c>
      <c r="O580" s="37">
        <v>897.5</v>
      </c>
      <c r="P580" s="37">
        <v>897.5</v>
      </c>
      <c r="Q580" s="37">
        <v>897.5</v>
      </c>
      <c r="R580" s="37">
        <v>897.5</v>
      </c>
      <c r="S580" s="37">
        <v>897.5</v>
      </c>
    </row>
    <row r="581" spans="1:19">
      <c r="B581" s="6">
        <v>2014</v>
      </c>
      <c r="C581" s="36"/>
      <c r="D581" s="36"/>
      <c r="E581" s="36"/>
      <c r="F581" s="36"/>
      <c r="G581" s="36"/>
      <c r="H581" s="36"/>
      <c r="I581" s="36"/>
      <c r="J581" s="36"/>
      <c r="K581" s="37">
        <v>1200</v>
      </c>
      <c r="L581" s="37">
        <v>1200</v>
      </c>
      <c r="M581" s="37">
        <v>1200</v>
      </c>
      <c r="N581" s="37">
        <v>1200</v>
      </c>
      <c r="O581" s="37">
        <v>1200</v>
      </c>
      <c r="P581" s="37">
        <v>1200</v>
      </c>
      <c r="Q581" s="37">
        <v>1200</v>
      </c>
      <c r="R581" s="37">
        <v>1200</v>
      </c>
      <c r="S581" s="37">
        <v>1200</v>
      </c>
    </row>
    <row r="582" spans="1:19">
      <c r="B582" s="6">
        <v>2013</v>
      </c>
      <c r="C582" s="36"/>
      <c r="D582" s="36"/>
      <c r="E582" s="36"/>
      <c r="F582" s="36"/>
      <c r="G582" s="36"/>
      <c r="H582" s="36"/>
      <c r="I582" s="36"/>
      <c r="J582" s="37">
        <v>10045</v>
      </c>
      <c r="K582" s="37">
        <v>10045</v>
      </c>
      <c r="L582" s="37">
        <v>10045</v>
      </c>
      <c r="M582" s="37">
        <v>10045</v>
      </c>
      <c r="N582" s="37">
        <v>10045</v>
      </c>
      <c r="O582" s="37">
        <v>10045</v>
      </c>
      <c r="P582" s="37">
        <v>10045</v>
      </c>
      <c r="Q582" s="37">
        <v>10045</v>
      </c>
      <c r="R582" s="37">
        <v>10045</v>
      </c>
      <c r="S582" s="37">
        <v>10045</v>
      </c>
    </row>
    <row r="583" spans="1:19">
      <c r="B583" s="6">
        <v>2012</v>
      </c>
      <c r="C583" s="36"/>
      <c r="D583" s="36"/>
      <c r="E583" s="36"/>
      <c r="F583" s="36"/>
      <c r="G583" s="36"/>
      <c r="H583" s="36"/>
      <c r="I583" s="37">
        <v>2169.27</v>
      </c>
      <c r="J583" s="37">
        <v>2169.27</v>
      </c>
      <c r="K583" s="37">
        <v>2169.27</v>
      </c>
      <c r="L583" s="37">
        <v>2169.27</v>
      </c>
      <c r="M583" s="37">
        <v>2169.27</v>
      </c>
      <c r="N583" s="37">
        <v>2169.27</v>
      </c>
      <c r="O583" s="37">
        <v>2169.27</v>
      </c>
      <c r="P583" s="37">
        <v>2169.27</v>
      </c>
      <c r="Q583" s="37">
        <v>2169.27</v>
      </c>
      <c r="R583" s="37">
        <v>2169.27</v>
      </c>
      <c r="S583" s="37">
        <v>2169.27</v>
      </c>
    </row>
    <row r="584" spans="1:19">
      <c r="B584" s="6">
        <v>2011</v>
      </c>
      <c r="C584" s="36"/>
      <c r="D584" s="36"/>
      <c r="E584" s="36"/>
      <c r="F584" s="36"/>
      <c r="G584" s="36"/>
      <c r="H584" s="37">
        <v>1921.14</v>
      </c>
      <c r="I584" s="37">
        <v>1921.14</v>
      </c>
      <c r="J584" s="37">
        <v>1921.14</v>
      </c>
      <c r="K584" s="37">
        <v>1921.14</v>
      </c>
      <c r="L584" s="37">
        <v>1921.14</v>
      </c>
      <c r="M584" s="37">
        <v>1921.14</v>
      </c>
      <c r="N584" s="37">
        <v>1921.14</v>
      </c>
      <c r="O584" s="37">
        <v>1921.14</v>
      </c>
      <c r="P584" s="37">
        <v>1921.14</v>
      </c>
      <c r="Q584" s="37">
        <v>1921.14</v>
      </c>
      <c r="R584" s="37">
        <v>1921.14</v>
      </c>
      <c r="S584" s="37">
        <v>1921.14</v>
      </c>
    </row>
    <row r="585" spans="1:19">
      <c r="B585" s="6">
        <v>2010</v>
      </c>
      <c r="C585" s="36"/>
      <c r="D585" s="36"/>
      <c r="E585" s="36"/>
      <c r="F585" s="36"/>
      <c r="G585" s="37">
        <v>243.92</v>
      </c>
      <c r="H585" s="37">
        <v>243.92</v>
      </c>
      <c r="I585" s="37">
        <v>243.92</v>
      </c>
      <c r="J585" s="37">
        <v>243.92</v>
      </c>
      <c r="K585" s="37">
        <v>243.92</v>
      </c>
      <c r="L585" s="37">
        <v>243.92</v>
      </c>
      <c r="M585" s="37">
        <v>243.92</v>
      </c>
      <c r="N585" s="37">
        <v>243.92</v>
      </c>
      <c r="O585" s="37">
        <v>243.92</v>
      </c>
      <c r="P585" s="37">
        <v>243.92</v>
      </c>
      <c r="Q585" s="37">
        <v>243.92</v>
      </c>
      <c r="R585" s="37">
        <v>243.92</v>
      </c>
      <c r="S585" s="37">
        <v>243.92</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4094.45</v>
      </c>
      <c r="E588" s="37">
        <v>4094.45</v>
      </c>
      <c r="F588" s="37">
        <v>4094.45</v>
      </c>
      <c r="G588" s="37">
        <v>4094.45</v>
      </c>
      <c r="H588" s="37">
        <v>4094.45</v>
      </c>
      <c r="I588" s="37">
        <v>4094.45</v>
      </c>
      <c r="J588" s="37">
        <v>4094.45</v>
      </c>
      <c r="K588" s="37">
        <v>4094.45</v>
      </c>
      <c r="L588" s="37">
        <v>4094.45</v>
      </c>
      <c r="M588" s="37">
        <v>4094.45</v>
      </c>
      <c r="N588" s="37">
        <v>4094.45</v>
      </c>
      <c r="O588" s="37">
        <v>4094.45</v>
      </c>
      <c r="P588" s="37">
        <v>4094.45</v>
      </c>
      <c r="Q588" s="37">
        <v>4094.45</v>
      </c>
      <c r="R588" s="37">
        <v>4094.45</v>
      </c>
      <c r="S588" s="37">
        <v>4094.45</v>
      </c>
    </row>
    <row r="589" spans="1:19">
      <c r="B589" s="6">
        <v>2006</v>
      </c>
      <c r="C589" s="37">
        <v>1248.02</v>
      </c>
      <c r="D589" s="37">
        <v>1248.02</v>
      </c>
      <c r="E589" s="37">
        <v>1248.02</v>
      </c>
      <c r="F589" s="37">
        <v>1248.02</v>
      </c>
      <c r="G589" s="37">
        <v>1248.02</v>
      </c>
      <c r="H589" s="37">
        <v>1248.02</v>
      </c>
      <c r="I589" s="37">
        <v>1248.02</v>
      </c>
      <c r="J589" s="37">
        <v>1248.02</v>
      </c>
      <c r="K589" s="37">
        <v>1248.02</v>
      </c>
      <c r="L589" s="37">
        <v>1248.02</v>
      </c>
      <c r="M589" s="37">
        <v>1248.02</v>
      </c>
      <c r="N589" s="37">
        <v>1248.02</v>
      </c>
      <c r="O589" s="37">
        <v>1248.02</v>
      </c>
      <c r="P589" s="37">
        <v>1248.02</v>
      </c>
      <c r="Q589" s="37">
        <v>1248.02</v>
      </c>
      <c r="R589" s="37">
        <v>1248.02</v>
      </c>
      <c r="S589" s="37">
        <v>1248.02</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8859</v>
      </c>
      <c r="D591" s="37">
        <v>8859</v>
      </c>
      <c r="E591" s="37">
        <v>8859</v>
      </c>
      <c r="F591" s="37">
        <v>8859</v>
      </c>
      <c r="G591" s="37">
        <v>8859</v>
      </c>
      <c r="H591" s="37">
        <v>8859</v>
      </c>
      <c r="I591" s="37">
        <v>8859</v>
      </c>
      <c r="J591" s="37">
        <v>8859</v>
      </c>
      <c r="K591" s="37">
        <v>8859</v>
      </c>
      <c r="L591" s="37">
        <v>8859</v>
      </c>
      <c r="M591" s="37">
        <v>8859</v>
      </c>
      <c r="N591" s="37">
        <v>8859</v>
      </c>
      <c r="O591" s="37">
        <v>8859</v>
      </c>
      <c r="P591" s="37">
        <v>8859</v>
      </c>
      <c r="Q591" s="37">
        <v>8859</v>
      </c>
      <c r="R591" s="37">
        <v>8859</v>
      </c>
      <c r="S591" s="37">
        <v>8859</v>
      </c>
    </row>
    <row r="592" spans="1:19">
      <c r="B592" s="6">
        <v>2003</v>
      </c>
      <c r="C592" s="37">
        <v>4334</v>
      </c>
      <c r="D592" s="37">
        <v>4334</v>
      </c>
      <c r="E592" s="37">
        <v>4334</v>
      </c>
      <c r="F592" s="37">
        <v>4334</v>
      </c>
      <c r="G592" s="37">
        <v>4334</v>
      </c>
      <c r="H592" s="37">
        <v>4334</v>
      </c>
      <c r="I592" s="37">
        <v>4334</v>
      </c>
      <c r="J592" s="37">
        <v>4334</v>
      </c>
      <c r="K592" s="37">
        <v>4334</v>
      </c>
      <c r="L592" s="37">
        <v>4334</v>
      </c>
      <c r="M592" s="37">
        <v>4334</v>
      </c>
      <c r="N592" s="37">
        <v>4334</v>
      </c>
      <c r="O592" s="37">
        <v>4334</v>
      </c>
      <c r="P592" s="37">
        <v>4334</v>
      </c>
      <c r="Q592" s="37">
        <v>4334</v>
      </c>
      <c r="R592" s="37">
        <v>4334</v>
      </c>
      <c r="S592" s="37">
        <v>4334</v>
      </c>
    </row>
    <row r="593" spans="2:19">
      <c r="B593" s="6">
        <v>2002</v>
      </c>
      <c r="C593" s="37">
        <v>113353</v>
      </c>
      <c r="D593" s="37">
        <v>113353</v>
      </c>
      <c r="E593" s="37">
        <v>113353</v>
      </c>
      <c r="F593" s="37">
        <v>113353</v>
      </c>
      <c r="G593" s="37">
        <v>113353</v>
      </c>
      <c r="H593" s="37">
        <v>113353</v>
      </c>
      <c r="I593" s="37">
        <v>113353</v>
      </c>
      <c r="J593" s="37">
        <v>113353</v>
      </c>
      <c r="K593" s="37">
        <v>113353</v>
      </c>
      <c r="L593" s="37">
        <v>113353</v>
      </c>
      <c r="M593" s="37">
        <v>113353</v>
      </c>
      <c r="N593" s="37">
        <v>113353</v>
      </c>
      <c r="O593" s="37">
        <v>113353</v>
      </c>
      <c r="P593" s="37">
        <v>113353</v>
      </c>
      <c r="Q593" s="37">
        <v>113353</v>
      </c>
      <c r="R593" s="37">
        <v>113353</v>
      </c>
      <c r="S593" s="37">
        <v>113353</v>
      </c>
    </row>
    <row r="594" spans="2:19">
      <c r="B594" s="6">
        <v>2001</v>
      </c>
      <c r="C594" s="37">
        <v>3788</v>
      </c>
      <c r="D594" s="37">
        <v>3788</v>
      </c>
      <c r="E594" s="37">
        <v>3788</v>
      </c>
      <c r="F594" s="37">
        <v>3788</v>
      </c>
      <c r="G594" s="37">
        <v>3788</v>
      </c>
      <c r="H594" s="37">
        <v>3788</v>
      </c>
      <c r="I594" s="37">
        <v>3788</v>
      </c>
      <c r="J594" s="37">
        <v>3788</v>
      </c>
      <c r="K594" s="37">
        <v>3788</v>
      </c>
      <c r="L594" s="37">
        <v>3788</v>
      </c>
      <c r="M594" s="37">
        <v>3788</v>
      </c>
      <c r="N594" s="37">
        <v>3788</v>
      </c>
      <c r="O594" s="37">
        <v>3788</v>
      </c>
      <c r="P594" s="37">
        <v>3788</v>
      </c>
      <c r="Q594" s="37">
        <v>3788</v>
      </c>
      <c r="R594" s="37">
        <v>3788</v>
      </c>
      <c r="S594" s="37">
        <v>3788</v>
      </c>
    </row>
    <row r="595" spans="2:19">
      <c r="B595" s="6">
        <v>2000</v>
      </c>
      <c r="C595" s="37">
        <v>1582.06124596719</v>
      </c>
      <c r="D595" s="37">
        <v>1582.06</v>
      </c>
      <c r="E595" s="37">
        <v>1582.06</v>
      </c>
      <c r="F595" s="37">
        <v>1582.06</v>
      </c>
      <c r="G595" s="37">
        <v>1582.06</v>
      </c>
      <c r="H595" s="37">
        <v>1582.06</v>
      </c>
      <c r="I595" s="37">
        <v>1582.06</v>
      </c>
      <c r="J595" s="37">
        <v>1582.06</v>
      </c>
      <c r="K595" s="37">
        <v>1582.06</v>
      </c>
      <c r="L595" s="37">
        <v>1582.06</v>
      </c>
      <c r="M595" s="37">
        <v>1582.06</v>
      </c>
      <c r="N595" s="37">
        <v>1582.06</v>
      </c>
      <c r="O595" s="37">
        <v>1582.06</v>
      </c>
      <c r="P595" s="37">
        <v>1582.06</v>
      </c>
      <c r="Q595" s="37">
        <v>1582.06</v>
      </c>
      <c r="R595" s="37">
        <v>1582.06</v>
      </c>
      <c r="S595" s="37">
        <v>1582.06</v>
      </c>
    </row>
    <row r="596" spans="2:19">
      <c r="B596" s="6">
        <v>1999</v>
      </c>
      <c r="C596" s="37">
        <v>15130.224763910972</v>
      </c>
      <c r="D596" s="37">
        <v>15130.22</v>
      </c>
      <c r="E596" s="37">
        <v>15130.22</v>
      </c>
      <c r="F596" s="37">
        <v>15130.22</v>
      </c>
      <c r="G596" s="37">
        <v>15130.22</v>
      </c>
      <c r="H596" s="37">
        <v>15130.22</v>
      </c>
      <c r="I596" s="37">
        <v>15130.22</v>
      </c>
      <c r="J596" s="37">
        <v>15130.22</v>
      </c>
      <c r="K596" s="37">
        <v>15130.22</v>
      </c>
      <c r="L596" s="37">
        <v>15130.22</v>
      </c>
      <c r="M596" s="37">
        <v>15130.22</v>
      </c>
      <c r="N596" s="37">
        <v>15130.22</v>
      </c>
      <c r="O596" s="37">
        <v>15130.22</v>
      </c>
      <c r="P596" s="37">
        <v>15130.22</v>
      </c>
      <c r="Q596" s="37">
        <v>15130.22</v>
      </c>
      <c r="R596" s="37">
        <v>15130.22</v>
      </c>
      <c r="S596" s="37">
        <v>15130.22</v>
      </c>
    </row>
    <row r="597" spans="2:19">
      <c r="B597" s="6">
        <v>1998</v>
      </c>
      <c r="C597" s="37">
        <v>4793.2335632442491</v>
      </c>
      <c r="D597" s="37">
        <v>4793.2299999999996</v>
      </c>
      <c r="E597" s="37">
        <v>4793.2299999999996</v>
      </c>
      <c r="F597" s="37">
        <v>4793.2299999999996</v>
      </c>
      <c r="G597" s="37">
        <v>4793.2299999999996</v>
      </c>
      <c r="H597" s="37">
        <v>4793.2299999999996</v>
      </c>
      <c r="I597" s="37">
        <v>4793.2299999999996</v>
      </c>
      <c r="J597" s="37">
        <v>4793.2299999999996</v>
      </c>
      <c r="K597" s="37">
        <v>4793.2299999999996</v>
      </c>
      <c r="L597" s="37">
        <v>4793.2299999999996</v>
      </c>
      <c r="M597" s="37">
        <v>4793.2299999999996</v>
      </c>
      <c r="N597" s="37">
        <v>4793.2299999999996</v>
      </c>
      <c r="O597" s="37">
        <v>4793.2299999999996</v>
      </c>
      <c r="P597" s="37">
        <v>4793.2299999999996</v>
      </c>
      <c r="Q597" s="37">
        <v>4793.2299999999996</v>
      </c>
      <c r="R597" s="37">
        <v>4793.2299999999996</v>
      </c>
      <c r="S597" s="37">
        <v>4793.2299999999996</v>
      </c>
    </row>
    <row r="598" spans="2:19">
      <c r="B598" s="6">
        <v>1997</v>
      </c>
      <c r="C598" s="37">
        <v>7098.0248794629397</v>
      </c>
      <c r="D598" s="37">
        <v>7098.02</v>
      </c>
      <c r="E598" s="37">
        <v>7098.02</v>
      </c>
      <c r="F598" s="37">
        <v>7098.02</v>
      </c>
      <c r="G598" s="37">
        <v>7098.02</v>
      </c>
      <c r="H598" s="37">
        <v>7098.02</v>
      </c>
      <c r="I598" s="37">
        <v>7098.02</v>
      </c>
      <c r="J598" s="37">
        <v>7098.02</v>
      </c>
      <c r="K598" s="37">
        <v>7098.02</v>
      </c>
      <c r="L598" s="37">
        <v>7098.02</v>
      </c>
      <c r="M598" s="37">
        <v>7098.02</v>
      </c>
      <c r="N598" s="37">
        <v>7098.02</v>
      </c>
      <c r="O598" s="37">
        <v>7098.02</v>
      </c>
      <c r="P598" s="37">
        <v>7098.02</v>
      </c>
      <c r="Q598" s="37">
        <v>7098.02</v>
      </c>
      <c r="R598" s="37">
        <v>7098.02</v>
      </c>
      <c r="S598" s="37">
        <v>7098.02</v>
      </c>
    </row>
    <row r="599" spans="2:19">
      <c r="B599" s="6">
        <v>1996</v>
      </c>
      <c r="C599" s="37">
        <v>12087.583021019211</v>
      </c>
      <c r="D599" s="37">
        <v>12087.58</v>
      </c>
      <c r="E599" s="37">
        <v>12087.58</v>
      </c>
      <c r="F599" s="37">
        <v>12087.58</v>
      </c>
      <c r="G599" s="37">
        <v>12087.58</v>
      </c>
      <c r="H599" s="37">
        <v>12087.58</v>
      </c>
      <c r="I599" s="37">
        <v>12087.58</v>
      </c>
      <c r="J599" s="37">
        <v>12087.58</v>
      </c>
      <c r="K599" s="37">
        <v>12087.58</v>
      </c>
      <c r="L599" s="37">
        <v>12087.58</v>
      </c>
      <c r="M599" s="37">
        <v>12087.58</v>
      </c>
      <c r="N599" s="37">
        <v>12087.58</v>
      </c>
      <c r="O599" s="37">
        <v>12087.58</v>
      </c>
      <c r="P599" s="37">
        <v>12087.58</v>
      </c>
      <c r="Q599" s="37">
        <v>12087.58</v>
      </c>
      <c r="R599" s="37">
        <v>12087.58</v>
      </c>
      <c r="S599" s="37">
        <v>12087.58</v>
      </c>
    </row>
    <row r="600" spans="2:19">
      <c r="B600" s="6">
        <v>1995</v>
      </c>
      <c r="C600" s="37">
        <v>25907.070080579604</v>
      </c>
      <c r="D600" s="37">
        <v>25907.07</v>
      </c>
      <c r="E600" s="37">
        <v>25907.07</v>
      </c>
      <c r="F600" s="37">
        <v>25907.07</v>
      </c>
      <c r="G600" s="37">
        <v>25907.07</v>
      </c>
      <c r="H600" s="37">
        <v>25907.07</v>
      </c>
      <c r="I600" s="37">
        <v>25907.07</v>
      </c>
      <c r="J600" s="37">
        <v>25907.07</v>
      </c>
      <c r="K600" s="37">
        <v>25907.07</v>
      </c>
      <c r="L600" s="37">
        <v>25907.07</v>
      </c>
      <c r="M600" s="37">
        <v>25907.07</v>
      </c>
      <c r="N600" s="37">
        <v>25907.07</v>
      </c>
      <c r="O600" s="37">
        <v>25907.07</v>
      </c>
      <c r="P600" s="37">
        <v>25907.07</v>
      </c>
      <c r="Q600" s="37">
        <v>25907.07</v>
      </c>
      <c r="R600" s="37">
        <v>25907.07</v>
      </c>
      <c r="S600" s="37">
        <v>25907.07</v>
      </c>
    </row>
    <row r="601" spans="2:19">
      <c r="B601" s="6">
        <v>1994</v>
      </c>
      <c r="C601" s="37">
        <v>8433.8016328106241</v>
      </c>
      <c r="D601" s="37">
        <v>8433.7999999999993</v>
      </c>
      <c r="E601" s="37">
        <v>8433.7999999999993</v>
      </c>
      <c r="F601" s="37">
        <v>8433.7999999999993</v>
      </c>
      <c r="G601" s="37">
        <v>8433.7999999999993</v>
      </c>
      <c r="H601" s="37">
        <v>8433.7999999999993</v>
      </c>
      <c r="I601" s="37">
        <v>8433.7999999999993</v>
      </c>
      <c r="J601" s="37">
        <v>8433.7999999999993</v>
      </c>
      <c r="K601" s="37">
        <v>8433.7999999999993</v>
      </c>
      <c r="L601" s="37">
        <v>8433.7999999999993</v>
      </c>
      <c r="M601" s="37">
        <v>8433.7999999999993</v>
      </c>
      <c r="N601" s="37">
        <v>8433.7999999999993</v>
      </c>
      <c r="O601" s="37">
        <v>8433.7999999999993</v>
      </c>
      <c r="P601" s="37">
        <v>8433.7999999999993</v>
      </c>
      <c r="Q601" s="37">
        <v>8433.7999999999993</v>
      </c>
      <c r="R601" s="37">
        <v>8433.7999999999993</v>
      </c>
      <c r="S601" s="37">
        <v>8433.7999999999993</v>
      </c>
    </row>
    <row r="602" spans="2:19">
      <c r="B602" s="6">
        <v>1993</v>
      </c>
      <c r="C602" s="37">
        <v>2749.7942050178181</v>
      </c>
      <c r="D602" s="37">
        <v>2749.79</v>
      </c>
      <c r="E602" s="37">
        <v>2749.79</v>
      </c>
      <c r="F602" s="37">
        <v>2749.79</v>
      </c>
      <c r="G602" s="37">
        <v>2749.79</v>
      </c>
      <c r="H602" s="37">
        <v>2749.79</v>
      </c>
      <c r="I602" s="37">
        <v>2749.79</v>
      </c>
      <c r="J602" s="37">
        <v>2749.79</v>
      </c>
      <c r="K602" s="37">
        <v>2749.79</v>
      </c>
      <c r="L602" s="37">
        <v>2749.79</v>
      </c>
      <c r="M602" s="37">
        <v>2749.79</v>
      </c>
      <c r="N602" s="37">
        <v>2749.79</v>
      </c>
      <c r="O602" s="37">
        <v>2749.79</v>
      </c>
      <c r="P602" s="37">
        <v>2749.79</v>
      </c>
      <c r="Q602" s="37">
        <v>2749.79</v>
      </c>
      <c r="R602" s="37">
        <v>2749.79</v>
      </c>
      <c r="S602" s="37">
        <v>2749.79</v>
      </c>
    </row>
    <row r="603" spans="2:19">
      <c r="B603" s="6">
        <v>1992</v>
      </c>
      <c r="C603" s="37">
        <v>836.60645352612448</v>
      </c>
      <c r="D603" s="37">
        <v>836.61</v>
      </c>
      <c r="E603" s="37">
        <v>836.61</v>
      </c>
      <c r="F603" s="37">
        <v>836.61</v>
      </c>
      <c r="G603" s="37">
        <v>836.61</v>
      </c>
      <c r="H603" s="37">
        <v>836.61</v>
      </c>
      <c r="I603" s="37">
        <v>836.61</v>
      </c>
      <c r="J603" s="37">
        <v>836.61</v>
      </c>
      <c r="K603" s="37">
        <v>836.61</v>
      </c>
      <c r="L603" s="37">
        <v>836.61</v>
      </c>
      <c r="M603" s="37">
        <v>836.61</v>
      </c>
      <c r="N603" s="37">
        <v>836.61</v>
      </c>
      <c r="O603" s="37">
        <v>836.61</v>
      </c>
      <c r="P603" s="37">
        <v>836.61</v>
      </c>
      <c r="Q603" s="37">
        <v>836.61</v>
      </c>
      <c r="R603" s="37">
        <v>836.61</v>
      </c>
      <c r="S603" s="37">
        <v>836.61</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228.56792256995752</v>
      </c>
      <c r="D605" s="37">
        <v>228.57</v>
      </c>
      <c r="E605" s="37">
        <v>228.57</v>
      </c>
      <c r="F605" s="37">
        <v>228.57</v>
      </c>
      <c r="G605" s="37">
        <v>228.57</v>
      </c>
      <c r="H605" s="37">
        <v>228.57</v>
      </c>
      <c r="I605" s="37">
        <v>228.57</v>
      </c>
      <c r="J605" s="37">
        <v>228.57</v>
      </c>
      <c r="K605" s="37">
        <v>228.57</v>
      </c>
      <c r="L605" s="37">
        <v>228.57</v>
      </c>
      <c r="M605" s="37">
        <v>228.57</v>
      </c>
      <c r="N605" s="37">
        <v>228.57</v>
      </c>
      <c r="O605" s="37">
        <v>228.57</v>
      </c>
      <c r="P605" s="37">
        <v>228.57</v>
      </c>
      <c r="Q605" s="37">
        <v>228.57</v>
      </c>
      <c r="R605" s="37">
        <v>228.57</v>
      </c>
      <c r="S605" s="37">
        <v>228.57</v>
      </c>
    </row>
    <row r="606" spans="2:19">
      <c r="B606" s="6">
        <v>1989</v>
      </c>
      <c r="C606" s="37">
        <v>1287.5249893906935</v>
      </c>
      <c r="D606" s="37">
        <v>1287.53</v>
      </c>
      <c r="E606" s="37">
        <v>1287.53</v>
      </c>
      <c r="F606" s="37">
        <v>1287.53</v>
      </c>
      <c r="G606" s="37">
        <v>1287.53</v>
      </c>
      <c r="H606" s="37">
        <v>1287.53</v>
      </c>
      <c r="I606" s="37">
        <v>1287.53</v>
      </c>
      <c r="J606" s="37">
        <v>1287.53</v>
      </c>
      <c r="K606" s="37">
        <v>1287.53</v>
      </c>
      <c r="L606" s="37">
        <v>1287.53</v>
      </c>
      <c r="M606" s="37">
        <v>1287.53</v>
      </c>
      <c r="N606" s="37">
        <v>1287.53</v>
      </c>
      <c r="O606" s="37">
        <v>1287.53</v>
      </c>
      <c r="P606" s="37">
        <v>1287.53</v>
      </c>
      <c r="Q606" s="37">
        <v>1287.53</v>
      </c>
      <c r="R606" s="37">
        <v>1287.53</v>
      </c>
      <c r="S606" s="37">
        <v>1287.53</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855.39682513306002</v>
      </c>
      <c r="D611" s="37">
        <v>855.4</v>
      </c>
      <c r="E611" s="37">
        <v>855.4</v>
      </c>
      <c r="F611" s="37">
        <v>855.4</v>
      </c>
      <c r="G611" s="37">
        <v>855.4</v>
      </c>
      <c r="H611" s="37">
        <v>855.4</v>
      </c>
      <c r="I611" s="37">
        <v>855.4</v>
      </c>
      <c r="J611" s="37">
        <v>855.4</v>
      </c>
      <c r="K611" s="37">
        <v>855.4</v>
      </c>
      <c r="L611" s="37">
        <v>855.4</v>
      </c>
      <c r="M611" s="37">
        <v>855.4</v>
      </c>
      <c r="N611" s="37">
        <v>855.4</v>
      </c>
      <c r="O611" s="37">
        <v>855.4</v>
      </c>
      <c r="P611" s="37">
        <v>855.4</v>
      </c>
      <c r="Q611" s="37">
        <v>855.4</v>
      </c>
      <c r="R611" s="37">
        <v>855.4</v>
      </c>
      <c r="S611" s="37">
        <v>855.4</v>
      </c>
    </row>
    <row r="612" spans="2:19">
      <c r="B612" s="6">
        <v>1983</v>
      </c>
      <c r="C612" s="37">
        <v>258.02584196990529</v>
      </c>
      <c r="D612" s="37">
        <v>258.02999999999997</v>
      </c>
      <c r="E612" s="37">
        <v>258.02999999999997</v>
      </c>
      <c r="F612" s="37">
        <v>258.02999999999997</v>
      </c>
      <c r="G612" s="37">
        <v>258.02999999999997</v>
      </c>
      <c r="H612" s="37">
        <v>258.02999999999997</v>
      </c>
      <c r="I612" s="37">
        <v>258.02999999999997</v>
      </c>
      <c r="J612" s="37">
        <v>258.02999999999997</v>
      </c>
      <c r="K612" s="37">
        <v>258.02999999999997</v>
      </c>
      <c r="L612" s="37">
        <v>258.02999999999997</v>
      </c>
      <c r="M612" s="37">
        <v>258.02999999999997</v>
      </c>
      <c r="N612" s="37">
        <v>258.02999999999997</v>
      </c>
      <c r="O612" s="37">
        <v>258.02999999999997</v>
      </c>
      <c r="P612" s="37">
        <v>258.02999999999997</v>
      </c>
      <c r="Q612" s="37">
        <v>258.02999999999997</v>
      </c>
      <c r="R612" s="37">
        <v>258.02999999999997</v>
      </c>
      <c r="S612" s="37">
        <v>258.02999999999997</v>
      </c>
    </row>
    <row r="613" spans="2:19">
      <c r="B613" s="6">
        <v>1982</v>
      </c>
      <c r="C613" s="37">
        <v>2911.4148468936469</v>
      </c>
      <c r="D613" s="37">
        <v>2911.41</v>
      </c>
      <c r="E613" s="37">
        <v>2911.41</v>
      </c>
      <c r="F613" s="37">
        <v>2911.41</v>
      </c>
      <c r="G613" s="37">
        <v>2911.41</v>
      </c>
      <c r="H613" s="37">
        <v>2911.41</v>
      </c>
      <c r="I613" s="37">
        <v>2911.41</v>
      </c>
      <c r="J613" s="37">
        <v>2911.41</v>
      </c>
      <c r="K613" s="37">
        <v>2911.41</v>
      </c>
      <c r="L613" s="37">
        <v>2911.41</v>
      </c>
      <c r="M613" s="37">
        <v>2911.41</v>
      </c>
      <c r="N613" s="37">
        <v>2911.41</v>
      </c>
      <c r="O613" s="37">
        <v>2911.41</v>
      </c>
      <c r="P613" s="37">
        <v>2911.41</v>
      </c>
      <c r="Q613" s="37">
        <v>2911.41</v>
      </c>
      <c r="R613" s="37">
        <v>2911.41</v>
      </c>
      <c r="S613" s="37">
        <v>2911.41</v>
      </c>
    </row>
    <row r="614" spans="2:19">
      <c r="B614" s="6">
        <v>1981</v>
      </c>
      <c r="C614" s="37">
        <v>3311.5454819692918</v>
      </c>
      <c r="D614" s="37">
        <v>3311.55</v>
      </c>
      <c r="E614" s="37">
        <v>3311.55</v>
      </c>
      <c r="F614" s="37">
        <v>3311.55</v>
      </c>
      <c r="G614" s="37">
        <v>3311.55</v>
      </c>
      <c r="H614" s="37">
        <v>3311.55</v>
      </c>
      <c r="I614" s="37">
        <v>3311.55</v>
      </c>
      <c r="J614" s="37">
        <v>3311.55</v>
      </c>
      <c r="K614" s="37">
        <v>3311.55</v>
      </c>
      <c r="L614" s="37">
        <v>3311.55</v>
      </c>
      <c r="M614" s="37">
        <v>3311.55</v>
      </c>
      <c r="N614" s="37">
        <v>3311.55</v>
      </c>
      <c r="O614" s="37">
        <v>3311.55</v>
      </c>
      <c r="P614" s="37">
        <v>3311.55</v>
      </c>
      <c r="Q614" s="37">
        <v>3311.55</v>
      </c>
      <c r="R614" s="37">
        <v>3311.55</v>
      </c>
      <c r="S614" s="37">
        <v>3311.55</v>
      </c>
    </row>
    <row r="615" spans="2:19">
      <c r="B615" s="6">
        <v>1980</v>
      </c>
      <c r="C615" s="37">
        <v>195.4310957496306</v>
      </c>
      <c r="D615" s="37">
        <v>195.43</v>
      </c>
      <c r="E615" s="37">
        <v>195.43</v>
      </c>
      <c r="F615" s="37">
        <v>195.43</v>
      </c>
      <c r="G615" s="37">
        <v>195.43</v>
      </c>
      <c r="H615" s="37">
        <v>195.43</v>
      </c>
      <c r="I615" s="37">
        <v>195.43</v>
      </c>
      <c r="J615" s="37">
        <v>195.43</v>
      </c>
      <c r="K615" s="37">
        <v>195.43</v>
      </c>
      <c r="L615" s="37">
        <v>195.43</v>
      </c>
      <c r="M615" s="37">
        <v>195.43</v>
      </c>
      <c r="N615" s="37">
        <v>195.43</v>
      </c>
      <c r="O615" s="37">
        <v>195.43</v>
      </c>
      <c r="P615" s="37">
        <v>195.43</v>
      </c>
      <c r="Q615" s="37">
        <v>195.43</v>
      </c>
      <c r="R615" s="37">
        <v>195.43</v>
      </c>
      <c r="S615" s="37">
        <v>195.43</v>
      </c>
    </row>
    <row r="616" spans="2:19">
      <c r="B616" s="6">
        <v>1979</v>
      </c>
      <c r="C616" s="37">
        <v>1318.4313053793019</v>
      </c>
      <c r="D616" s="37">
        <v>1318.43</v>
      </c>
      <c r="E616" s="37">
        <v>1318.43</v>
      </c>
      <c r="F616" s="37">
        <v>1318.43</v>
      </c>
      <c r="G616" s="37">
        <v>1318.43</v>
      </c>
      <c r="H616" s="37">
        <v>1318.43</v>
      </c>
      <c r="I616" s="37">
        <v>1318.43</v>
      </c>
      <c r="J616" s="37">
        <v>1318.43</v>
      </c>
      <c r="K616" s="37">
        <v>1318.43</v>
      </c>
      <c r="L616" s="37">
        <v>1318.43</v>
      </c>
      <c r="M616" s="37">
        <v>1318.43</v>
      </c>
      <c r="N616" s="37">
        <v>1318.43</v>
      </c>
      <c r="O616" s="37">
        <v>1318.43</v>
      </c>
      <c r="P616" s="37">
        <v>1318.43</v>
      </c>
      <c r="Q616" s="37">
        <v>1318.43</v>
      </c>
      <c r="R616" s="37">
        <v>1318.43</v>
      </c>
      <c r="S616" s="37">
        <v>1318.43</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220566.75815459425</v>
      </c>
      <c r="D666" s="8">
        <f>SUM(D588:D665)</f>
        <v>224661.19999999995</v>
      </c>
      <c r="E666" s="8">
        <f>SUM(E587:E665)</f>
        <v>224661.19999999995</v>
      </c>
      <c r="F666" s="8">
        <f>SUM(F586:F665)</f>
        <v>224661.19999999995</v>
      </c>
      <c r="G666" s="8">
        <f>SUM(G585:G665)</f>
        <v>224905.11999999997</v>
      </c>
      <c r="H666" s="8">
        <f>SUM(H579:H665)</f>
        <v>226826.25999999995</v>
      </c>
      <c r="I666" s="8">
        <f>SUM(I579:I665)</f>
        <v>228995.52999999994</v>
      </c>
      <c r="J666" s="8">
        <f t="shared" ref="J666" si="9">SUM(J579:J665)</f>
        <v>239040.52999999994</v>
      </c>
      <c r="K666" s="8">
        <f>SUM(K579:K665)</f>
        <v>240240.52999999994</v>
      </c>
      <c r="L666" s="8">
        <f t="shared" ref="L666" si="10">SUM(L579:L665)</f>
        <v>241138.02999999994</v>
      </c>
      <c r="M666" s="8">
        <f>SUM(M579:M665)</f>
        <v>241138.02999999994</v>
      </c>
      <c r="N666" s="11">
        <f>SUM(N574:N665)</f>
        <v>241769.42999999996</v>
      </c>
      <c r="O666" s="11">
        <f>SUM(O574:O665)</f>
        <v>241769.42999999996</v>
      </c>
      <c r="P666" s="11">
        <f>SUM(P574:P665)</f>
        <v>252003.42999999996</v>
      </c>
      <c r="Q666" s="11">
        <f>SUM(Q574:Q665)</f>
        <v>266185.13647599996</v>
      </c>
      <c r="R666" s="11">
        <f>SUM(R573:R665)</f>
        <v>271022.866476</v>
      </c>
      <c r="S666" s="11">
        <f>SUM(S573:S665)</f>
        <v>272222.866476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1941.03</v>
      </c>
      <c r="J773" s="37">
        <v>1941.03</v>
      </c>
      <c r="K773" s="37">
        <v>1941.03</v>
      </c>
      <c r="L773" s="37">
        <v>1941.03</v>
      </c>
      <c r="M773" s="37">
        <v>1941.03</v>
      </c>
      <c r="N773" s="37">
        <v>1941.03</v>
      </c>
      <c r="O773" s="37">
        <v>1941.03</v>
      </c>
      <c r="P773" s="37">
        <v>1941.03</v>
      </c>
      <c r="Q773" s="37">
        <v>1941.03</v>
      </c>
      <c r="R773" s="37">
        <v>1941.03</v>
      </c>
      <c r="S773" s="37">
        <v>1941.03</v>
      </c>
    </row>
    <row r="774" spans="2:19">
      <c r="B774" s="6">
        <v>2011</v>
      </c>
      <c r="C774" s="36"/>
      <c r="D774" s="36"/>
      <c r="E774" s="36"/>
      <c r="F774" s="36"/>
      <c r="G774" s="36"/>
      <c r="H774" s="37">
        <v>1136.74</v>
      </c>
      <c r="I774" s="37">
        <v>1136.74</v>
      </c>
      <c r="J774" s="37">
        <v>1136.74</v>
      </c>
      <c r="K774" s="37">
        <v>1136.74</v>
      </c>
      <c r="L774" s="37">
        <v>1136.74</v>
      </c>
      <c r="M774" s="37">
        <v>1136.74</v>
      </c>
      <c r="N774" s="37">
        <v>1136.74</v>
      </c>
      <c r="O774" s="37">
        <v>1136.74</v>
      </c>
      <c r="P774" s="37">
        <v>1136.74</v>
      </c>
      <c r="Q774" s="37">
        <v>1136.74</v>
      </c>
      <c r="R774" s="37">
        <v>1136.74</v>
      </c>
      <c r="S774" s="37">
        <v>1136.74</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1995.08</v>
      </c>
      <c r="G776" s="37">
        <v>1995.08</v>
      </c>
      <c r="H776" s="37">
        <v>1995.08</v>
      </c>
      <c r="I776" s="37">
        <v>1995.08</v>
      </c>
      <c r="J776" s="37">
        <v>1995.08</v>
      </c>
      <c r="K776" s="37">
        <v>1995.08</v>
      </c>
      <c r="L776" s="37">
        <v>1995.08</v>
      </c>
      <c r="M776" s="37">
        <v>1995.08</v>
      </c>
      <c r="N776" s="37">
        <v>1995.08</v>
      </c>
      <c r="O776" s="37">
        <v>1995.08</v>
      </c>
      <c r="P776" s="37">
        <v>1995.08</v>
      </c>
      <c r="Q776" s="37">
        <v>1995.08</v>
      </c>
      <c r="R776" s="37">
        <v>1995.08</v>
      </c>
      <c r="S776" s="37">
        <v>1995.08</v>
      </c>
    </row>
    <row r="777" spans="2:19">
      <c r="B777" s="6">
        <v>2008</v>
      </c>
      <c r="C777" s="36"/>
      <c r="D777" s="36"/>
      <c r="E777" s="37">
        <v>4535.5</v>
      </c>
      <c r="F777" s="37">
        <v>4535.5</v>
      </c>
      <c r="G777" s="37">
        <v>4535.5</v>
      </c>
      <c r="H777" s="37">
        <v>4535.5</v>
      </c>
      <c r="I777" s="37">
        <v>4535.5</v>
      </c>
      <c r="J777" s="37">
        <v>4535.5</v>
      </c>
      <c r="K777" s="37">
        <v>4535.5</v>
      </c>
      <c r="L777" s="37">
        <v>4535.5</v>
      </c>
      <c r="M777" s="37">
        <v>4535.5</v>
      </c>
      <c r="N777" s="37">
        <v>4535.5</v>
      </c>
      <c r="O777" s="37">
        <v>4535.5</v>
      </c>
      <c r="P777" s="37">
        <v>4535.5</v>
      </c>
      <c r="Q777" s="37">
        <v>4535.5</v>
      </c>
      <c r="R777" s="37">
        <v>4535.5</v>
      </c>
      <c r="S777" s="37">
        <v>4535.5</v>
      </c>
    </row>
    <row r="778" spans="2:19">
      <c r="B778" s="6">
        <v>2007</v>
      </c>
      <c r="C778" s="36"/>
      <c r="D778" s="37">
        <v>7317.69</v>
      </c>
      <c r="E778" s="37">
        <v>7317.69</v>
      </c>
      <c r="F778" s="37">
        <v>7317.69</v>
      </c>
      <c r="G778" s="37">
        <v>7317.69</v>
      </c>
      <c r="H778" s="37">
        <v>7317.69</v>
      </c>
      <c r="I778" s="37">
        <v>7317.69</v>
      </c>
      <c r="J778" s="37">
        <v>7317.69</v>
      </c>
      <c r="K778" s="37">
        <v>7317.69</v>
      </c>
      <c r="L778" s="37">
        <v>7317.69</v>
      </c>
      <c r="M778" s="37">
        <v>7317.69</v>
      </c>
      <c r="N778" s="37">
        <v>7317.69</v>
      </c>
      <c r="O778" s="37">
        <v>7317.69</v>
      </c>
      <c r="P778" s="37">
        <v>7317.69</v>
      </c>
      <c r="Q778" s="37">
        <v>7317.69</v>
      </c>
      <c r="R778" s="37">
        <v>7317.69</v>
      </c>
      <c r="S778" s="37">
        <v>7317.69</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7317.69</v>
      </c>
      <c r="E856" s="8">
        <f>SUM(E777:E855)</f>
        <v>11853.189999999999</v>
      </c>
      <c r="F856" s="8">
        <f>SUM(F776:F855)</f>
        <v>13848.27</v>
      </c>
      <c r="G856" s="8">
        <f>SUM(G775:G855)</f>
        <v>13848.27</v>
      </c>
      <c r="H856" s="8">
        <f>SUM(H769:H855)</f>
        <v>14985.009999999998</v>
      </c>
      <c r="I856" s="8">
        <f>SUM(I769:I855)</f>
        <v>16926.04</v>
      </c>
      <c r="J856" s="8">
        <f t="shared" ref="J856" si="13">SUM(J769:J855)</f>
        <v>16926.04</v>
      </c>
      <c r="K856" s="8">
        <f>SUM(K769:K855)</f>
        <v>16926.04</v>
      </c>
      <c r="L856" s="8">
        <f t="shared" ref="L856" si="14">SUM(L769:L855)</f>
        <v>16926.04</v>
      </c>
      <c r="M856" s="8">
        <f>SUM(M769:M855)</f>
        <v>16926.04</v>
      </c>
      <c r="N856" s="11">
        <f>SUM(N764:N855)</f>
        <v>16926.04</v>
      </c>
      <c r="O856" s="11">
        <f>SUM(O764:O855)</f>
        <v>16926.04</v>
      </c>
      <c r="P856" s="11">
        <f>SUM(P764:P855)</f>
        <v>16926.04</v>
      </c>
      <c r="Q856" s="11">
        <f>SUM(Q764:Q855)</f>
        <v>16926.04</v>
      </c>
      <c r="R856" s="11">
        <f>SUM(R763:R855)</f>
        <v>16926.04</v>
      </c>
      <c r="S856" s="11">
        <f>SUM(S763:S855)</f>
        <v>16926.04</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19537</v>
      </c>
    </row>
    <row r="859" spans="1:19">
      <c r="A859" s="38"/>
      <c r="B859" s="6">
        <v>2021</v>
      </c>
      <c r="C859" s="36"/>
      <c r="D859" s="36"/>
      <c r="E859" s="36"/>
      <c r="F859" s="36"/>
      <c r="G859" s="36"/>
      <c r="H859" s="36"/>
      <c r="I859" s="36"/>
      <c r="J859" s="36"/>
      <c r="K859" s="36"/>
      <c r="L859" s="36"/>
      <c r="M859" s="36"/>
      <c r="N859" s="36"/>
      <c r="O859" s="36"/>
      <c r="P859" s="36"/>
      <c r="Q859" s="36"/>
      <c r="R859" s="37">
        <v>17298.849999999999</v>
      </c>
      <c r="S859" s="37">
        <v>17298.849999999999</v>
      </c>
    </row>
    <row r="860" spans="1:19">
      <c r="B860" s="6">
        <v>2020</v>
      </c>
      <c r="C860" s="36"/>
      <c r="D860" s="36"/>
      <c r="E860" s="36"/>
      <c r="F860" s="36"/>
      <c r="G860" s="36"/>
      <c r="H860" s="36"/>
      <c r="I860" s="36"/>
      <c r="J860" s="36"/>
      <c r="K860" s="36"/>
      <c r="L860" s="36"/>
      <c r="M860" s="36"/>
      <c r="N860" s="36"/>
      <c r="O860" s="36"/>
      <c r="P860" s="36"/>
      <c r="Q860" s="37">
        <v>12170.712071999998</v>
      </c>
      <c r="R860" s="37">
        <v>12170.712071999998</v>
      </c>
      <c r="S860" s="37">
        <v>12170.712071999998</v>
      </c>
    </row>
    <row r="861" spans="1:19">
      <c r="A861" s="40"/>
      <c r="B861" s="6">
        <v>2019</v>
      </c>
      <c r="C861" s="36"/>
      <c r="D861" s="36"/>
      <c r="E861" s="36"/>
      <c r="F861" s="36"/>
      <c r="G861" s="36"/>
      <c r="H861" s="36"/>
      <c r="I861" s="36"/>
      <c r="J861" s="36"/>
      <c r="K861" s="36"/>
      <c r="L861" s="36"/>
      <c r="M861" s="36"/>
      <c r="N861" s="36"/>
      <c r="O861" s="36"/>
      <c r="P861" s="37">
        <v>29568</v>
      </c>
      <c r="Q861" s="37">
        <v>29568</v>
      </c>
      <c r="R861" s="37">
        <v>29568</v>
      </c>
      <c r="S861" s="37">
        <v>29568</v>
      </c>
    </row>
    <row r="862" spans="1:19">
      <c r="A862" s="40"/>
      <c r="B862" s="6">
        <v>2018</v>
      </c>
      <c r="C862" s="36"/>
      <c r="D862" s="36"/>
      <c r="E862" s="36"/>
      <c r="F862" s="36"/>
      <c r="G862" s="36"/>
      <c r="H862" s="36"/>
      <c r="I862" s="36"/>
      <c r="J862" s="36"/>
      <c r="K862" s="36"/>
      <c r="L862" s="36"/>
      <c r="M862" s="36"/>
      <c r="N862" s="36"/>
      <c r="O862" s="37">
        <v>5297.15</v>
      </c>
      <c r="P862" s="37">
        <v>5297.15</v>
      </c>
      <c r="Q862" s="37">
        <v>5297.15</v>
      </c>
      <c r="R862" s="37">
        <v>5297.15</v>
      </c>
      <c r="S862" s="37">
        <v>5297.15</v>
      </c>
    </row>
    <row r="863" spans="1:19">
      <c r="A863" s="40"/>
      <c r="B863" s="6">
        <v>2017</v>
      </c>
      <c r="C863" s="36"/>
      <c r="D863" s="36"/>
      <c r="E863" s="36"/>
      <c r="F863" s="36"/>
      <c r="G863" s="36"/>
      <c r="H863" s="36"/>
      <c r="I863" s="36"/>
      <c r="J863" s="36"/>
      <c r="K863" s="36"/>
      <c r="L863" s="36"/>
      <c r="M863" s="36"/>
      <c r="N863" s="37">
        <v>15507.099999999999</v>
      </c>
      <c r="O863" s="37">
        <v>15507.099999999999</v>
      </c>
      <c r="P863" s="37">
        <v>15507.099999999999</v>
      </c>
      <c r="Q863" s="37">
        <v>15507.099999999999</v>
      </c>
      <c r="R863" s="37">
        <v>15507.099999999999</v>
      </c>
      <c r="S863" s="37">
        <v>15507.099999999999</v>
      </c>
    </row>
    <row r="864" spans="1:19">
      <c r="B864" s="6">
        <v>2016</v>
      </c>
      <c r="C864" s="36"/>
      <c r="D864" s="36"/>
      <c r="E864" s="36"/>
      <c r="F864" s="36"/>
      <c r="G864" s="36"/>
      <c r="H864" s="36"/>
      <c r="I864" s="36"/>
      <c r="J864" s="36"/>
      <c r="K864" s="36"/>
      <c r="L864" s="36"/>
      <c r="M864" s="37">
        <v>17833</v>
      </c>
      <c r="N864" s="37">
        <v>17833</v>
      </c>
      <c r="O864" s="37">
        <v>17833</v>
      </c>
      <c r="P864" s="37">
        <v>17833</v>
      </c>
      <c r="Q864" s="37">
        <v>17833</v>
      </c>
      <c r="R864" s="37">
        <v>17833</v>
      </c>
      <c r="S864" s="37">
        <v>17833</v>
      </c>
    </row>
    <row r="865" spans="2:19">
      <c r="B865" s="6">
        <v>2015</v>
      </c>
      <c r="C865" s="36"/>
      <c r="D865" s="36"/>
      <c r="E865" s="36"/>
      <c r="F865" s="36"/>
      <c r="G865" s="36"/>
      <c r="H865" s="36"/>
      <c r="I865" s="36"/>
      <c r="J865" s="36"/>
      <c r="K865" s="36"/>
      <c r="L865" s="37">
        <v>13633</v>
      </c>
      <c r="M865" s="37">
        <v>13633</v>
      </c>
      <c r="N865" s="37">
        <v>13633</v>
      </c>
      <c r="O865" s="37">
        <v>13633</v>
      </c>
      <c r="P865" s="37">
        <v>13633</v>
      </c>
      <c r="Q865" s="37">
        <v>13633</v>
      </c>
      <c r="R865" s="37">
        <v>13633</v>
      </c>
      <c r="S865" s="37">
        <v>13633</v>
      </c>
    </row>
    <row r="866" spans="2:19">
      <c r="B866" s="6">
        <v>2014</v>
      </c>
      <c r="C866" s="36"/>
      <c r="D866" s="36"/>
      <c r="E866" s="36"/>
      <c r="F866" s="36"/>
      <c r="G866" s="36"/>
      <c r="H866" s="36"/>
      <c r="I866" s="36"/>
      <c r="J866" s="36"/>
      <c r="K866" s="37">
        <v>21551</v>
      </c>
      <c r="L866" s="37">
        <v>21551</v>
      </c>
      <c r="M866" s="37">
        <v>21551</v>
      </c>
      <c r="N866" s="37">
        <v>21551</v>
      </c>
      <c r="O866" s="37">
        <v>21551</v>
      </c>
      <c r="P866" s="37">
        <v>21551</v>
      </c>
      <c r="Q866" s="37">
        <v>21551</v>
      </c>
      <c r="R866" s="37">
        <v>21551</v>
      </c>
      <c r="S866" s="37">
        <v>21551</v>
      </c>
    </row>
    <row r="867" spans="2:19">
      <c r="B867" s="6">
        <v>2013</v>
      </c>
      <c r="C867" s="36"/>
      <c r="D867" s="36"/>
      <c r="E867" s="36"/>
      <c r="F867" s="36"/>
      <c r="G867" s="36"/>
      <c r="H867" s="36"/>
      <c r="I867" s="36"/>
      <c r="J867" s="37">
        <v>26585</v>
      </c>
      <c r="K867" s="37">
        <v>26585</v>
      </c>
      <c r="L867" s="37">
        <v>26585</v>
      </c>
      <c r="M867" s="37">
        <v>26585</v>
      </c>
      <c r="N867" s="37">
        <v>26585</v>
      </c>
      <c r="O867" s="37">
        <v>26585</v>
      </c>
      <c r="P867" s="37">
        <v>26585</v>
      </c>
      <c r="Q867" s="37">
        <v>26585</v>
      </c>
      <c r="R867" s="37">
        <v>26585</v>
      </c>
      <c r="S867" s="37">
        <v>26585</v>
      </c>
    </row>
    <row r="868" spans="2:19">
      <c r="B868" s="6">
        <v>2012</v>
      </c>
      <c r="C868" s="36"/>
      <c r="D868" s="36"/>
      <c r="E868" s="36"/>
      <c r="F868" s="36"/>
      <c r="G868" s="36"/>
      <c r="H868" s="36"/>
      <c r="I868" s="37">
        <v>309</v>
      </c>
      <c r="J868" s="37">
        <v>309</v>
      </c>
      <c r="K868" s="37">
        <v>309</v>
      </c>
      <c r="L868" s="37">
        <v>309</v>
      </c>
      <c r="M868" s="37">
        <v>309</v>
      </c>
      <c r="N868" s="37">
        <v>309</v>
      </c>
      <c r="O868" s="37">
        <v>309</v>
      </c>
      <c r="P868" s="37">
        <v>309</v>
      </c>
      <c r="Q868" s="37">
        <v>309</v>
      </c>
      <c r="R868" s="37">
        <v>309</v>
      </c>
      <c r="S868" s="37">
        <v>309</v>
      </c>
    </row>
    <row r="869" spans="2:19">
      <c r="B869" s="6">
        <v>2011</v>
      </c>
      <c r="C869" s="36"/>
      <c r="D869" s="36"/>
      <c r="E869" s="36"/>
      <c r="F869" s="36"/>
      <c r="G869" s="36"/>
      <c r="H869" s="37">
        <v>29960.68</v>
      </c>
      <c r="I869" s="37">
        <v>29960.68</v>
      </c>
      <c r="J869" s="37">
        <v>29960.68</v>
      </c>
      <c r="K869" s="37">
        <v>29960.68</v>
      </c>
      <c r="L869" s="37">
        <v>29960.68</v>
      </c>
      <c r="M869" s="37">
        <v>29960.68</v>
      </c>
      <c r="N869" s="37">
        <v>29960.68</v>
      </c>
      <c r="O869" s="37">
        <v>29960.68</v>
      </c>
      <c r="P869" s="37">
        <v>29960.68</v>
      </c>
      <c r="Q869" s="37">
        <v>29960.68</v>
      </c>
      <c r="R869" s="37">
        <v>29960.68</v>
      </c>
      <c r="S869" s="37">
        <v>29960.68</v>
      </c>
    </row>
    <row r="870" spans="2:19">
      <c r="B870" s="6">
        <v>2010</v>
      </c>
      <c r="C870" s="36"/>
      <c r="D870" s="36"/>
      <c r="E870" s="36"/>
      <c r="F870" s="36"/>
      <c r="G870" s="37">
        <v>22150</v>
      </c>
      <c r="H870" s="37">
        <v>22150</v>
      </c>
      <c r="I870" s="37">
        <v>22150</v>
      </c>
      <c r="J870" s="37">
        <v>22150</v>
      </c>
      <c r="K870" s="37">
        <v>22150</v>
      </c>
      <c r="L870" s="37">
        <v>22150</v>
      </c>
      <c r="M870" s="37">
        <v>22150</v>
      </c>
      <c r="N870" s="37">
        <v>22150</v>
      </c>
      <c r="O870" s="37">
        <v>22150</v>
      </c>
      <c r="P870" s="37">
        <v>22150</v>
      </c>
      <c r="Q870" s="37">
        <v>22150</v>
      </c>
      <c r="R870" s="37">
        <v>22150</v>
      </c>
      <c r="S870" s="37">
        <v>22150</v>
      </c>
    </row>
    <row r="871" spans="2:19">
      <c r="B871" s="6">
        <v>2009</v>
      </c>
      <c r="C871" s="36"/>
      <c r="D871" s="36"/>
      <c r="E871" s="36"/>
      <c r="F871" s="37">
        <v>4967.16</v>
      </c>
      <c r="G871" s="37">
        <v>4967.16</v>
      </c>
      <c r="H871" s="37">
        <v>4967.16</v>
      </c>
      <c r="I871" s="37">
        <v>4967.16</v>
      </c>
      <c r="J871" s="37">
        <v>4967.16</v>
      </c>
      <c r="K871" s="37">
        <v>4967.16</v>
      </c>
      <c r="L871" s="37">
        <v>4967.16</v>
      </c>
      <c r="M871" s="37">
        <v>4967.16</v>
      </c>
      <c r="N871" s="37">
        <v>4967.16</v>
      </c>
      <c r="O871" s="37">
        <v>4967.16</v>
      </c>
      <c r="P871" s="37">
        <v>4967.16</v>
      </c>
      <c r="Q871" s="37">
        <v>4967.16</v>
      </c>
      <c r="R871" s="37">
        <v>4967.16</v>
      </c>
      <c r="S871" s="37">
        <v>4967.16</v>
      </c>
    </row>
    <row r="872" spans="2:19">
      <c r="B872" s="6">
        <v>2008</v>
      </c>
      <c r="C872" s="36"/>
      <c r="D872" s="36"/>
      <c r="E872" s="37">
        <v>30817.23</v>
      </c>
      <c r="F872" s="37">
        <v>30817.23</v>
      </c>
      <c r="G872" s="37">
        <v>30817.23</v>
      </c>
      <c r="H872" s="37">
        <v>30817.23</v>
      </c>
      <c r="I872" s="37">
        <v>30817.23</v>
      </c>
      <c r="J872" s="37">
        <v>30817.23</v>
      </c>
      <c r="K872" s="37">
        <v>30817.23</v>
      </c>
      <c r="L872" s="37">
        <v>30817.23</v>
      </c>
      <c r="M872" s="37">
        <v>30817.23</v>
      </c>
      <c r="N872" s="37">
        <v>30817.23</v>
      </c>
      <c r="O872" s="37">
        <v>30817.23</v>
      </c>
      <c r="P872" s="37">
        <v>30817.23</v>
      </c>
      <c r="Q872" s="37">
        <v>30817.23</v>
      </c>
      <c r="R872" s="37">
        <v>30817.23</v>
      </c>
      <c r="S872" s="37">
        <v>30817.23</v>
      </c>
    </row>
    <row r="873" spans="2:19">
      <c r="B873" s="6">
        <v>2007</v>
      </c>
      <c r="C873" s="36"/>
      <c r="D873" s="37">
        <v>31868.21</v>
      </c>
      <c r="E873" s="37">
        <v>31868.21</v>
      </c>
      <c r="F873" s="37">
        <v>31868.21</v>
      </c>
      <c r="G873" s="37">
        <v>31868.21</v>
      </c>
      <c r="H873" s="37">
        <v>31868.21</v>
      </c>
      <c r="I873" s="37">
        <v>31868.21</v>
      </c>
      <c r="J873" s="37">
        <v>31868.21</v>
      </c>
      <c r="K873" s="37">
        <v>31868.21</v>
      </c>
      <c r="L873" s="37">
        <v>31868.21</v>
      </c>
      <c r="M873" s="37">
        <v>31868.21</v>
      </c>
      <c r="N873" s="37">
        <v>31868.21</v>
      </c>
      <c r="O873" s="37">
        <v>31868.21</v>
      </c>
      <c r="P873" s="37">
        <v>31868.21</v>
      </c>
      <c r="Q873" s="37">
        <v>31868.21</v>
      </c>
      <c r="R873" s="37">
        <v>31868.21</v>
      </c>
      <c r="S873" s="37">
        <v>31868.21</v>
      </c>
    </row>
    <row r="874" spans="2:19">
      <c r="B874" s="6">
        <v>2006</v>
      </c>
      <c r="C874" s="37">
        <v>6000</v>
      </c>
      <c r="D874" s="37">
        <v>6000</v>
      </c>
      <c r="E874" s="37">
        <v>6000</v>
      </c>
      <c r="F874" s="37">
        <v>6000</v>
      </c>
      <c r="G874" s="37">
        <v>6000</v>
      </c>
      <c r="H874" s="37">
        <v>6000</v>
      </c>
      <c r="I874" s="37">
        <v>6000</v>
      </c>
      <c r="J874" s="37">
        <v>6000</v>
      </c>
      <c r="K874" s="37">
        <v>6000</v>
      </c>
      <c r="L874" s="37">
        <v>6000</v>
      </c>
      <c r="M874" s="37">
        <v>6000</v>
      </c>
      <c r="N874" s="37">
        <v>6000</v>
      </c>
      <c r="O874" s="37">
        <v>6000</v>
      </c>
      <c r="P874" s="37">
        <v>6000</v>
      </c>
      <c r="Q874" s="37">
        <v>6000</v>
      </c>
      <c r="R874" s="37">
        <v>6000</v>
      </c>
      <c r="S874" s="37">
        <v>6000</v>
      </c>
    </row>
    <row r="875" spans="2:19">
      <c r="B875" s="6">
        <v>2005</v>
      </c>
      <c r="C875" s="37">
        <v>2733.5</v>
      </c>
      <c r="D875" s="37">
        <v>2733.5</v>
      </c>
      <c r="E875" s="37">
        <v>2733.5</v>
      </c>
      <c r="F875" s="37">
        <v>2733.5</v>
      </c>
      <c r="G875" s="37">
        <v>2733.5</v>
      </c>
      <c r="H875" s="37">
        <v>2733.5</v>
      </c>
      <c r="I875" s="37">
        <v>2733.5</v>
      </c>
      <c r="J875" s="37">
        <v>2733.5</v>
      </c>
      <c r="K875" s="37">
        <v>2733.5</v>
      </c>
      <c r="L875" s="37">
        <v>2733.5</v>
      </c>
      <c r="M875" s="37">
        <v>2733.5</v>
      </c>
      <c r="N875" s="37">
        <v>2733.5</v>
      </c>
      <c r="O875" s="37">
        <v>2733.5</v>
      </c>
      <c r="P875" s="37">
        <v>2733.5</v>
      </c>
      <c r="Q875" s="37">
        <v>2733.5</v>
      </c>
      <c r="R875" s="37">
        <v>2733.5</v>
      </c>
      <c r="S875" s="37">
        <v>2733.5</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8733.5</v>
      </c>
      <c r="D951" s="8">
        <f>SUM(D873:D950)</f>
        <v>40601.71</v>
      </c>
      <c r="E951" s="8">
        <f>SUM(E872:E950)</f>
        <v>71418.94</v>
      </c>
      <c r="F951" s="8">
        <f>SUM(F871:F950)</f>
        <v>76386.100000000006</v>
      </c>
      <c r="G951" s="8">
        <f>SUM(G870:G950)</f>
        <v>98536.1</v>
      </c>
      <c r="H951" s="8">
        <f>SUM(H864:H950)</f>
        <v>128496.78</v>
      </c>
      <c r="I951" s="8">
        <f>SUM(I864:I950)</f>
        <v>128805.78</v>
      </c>
      <c r="J951" s="8">
        <f t="shared" ref="J951" si="15">SUM(J864:J950)</f>
        <v>155390.78</v>
      </c>
      <c r="K951" s="8">
        <f>SUM(K864:K950)</f>
        <v>176941.78</v>
      </c>
      <c r="L951" s="8">
        <f t="shared" ref="L951" si="16">SUM(L864:L950)</f>
        <v>190574.78</v>
      </c>
      <c r="M951" s="8">
        <f>SUM(M864:M950)</f>
        <v>208407.78</v>
      </c>
      <c r="N951" s="11">
        <f>SUM(N859:N950)</f>
        <v>223914.88</v>
      </c>
      <c r="O951" s="11">
        <f>SUM(O859:O950)</f>
        <v>229212.03</v>
      </c>
      <c r="P951" s="11">
        <f>SUM(P859:P950)</f>
        <v>258780.03</v>
      </c>
      <c r="Q951" s="11">
        <f>SUM(Q859:Q950)</f>
        <v>270950.74207199999</v>
      </c>
      <c r="R951" s="11">
        <f>SUM(R858:R950)</f>
        <v>288249.59207200003</v>
      </c>
      <c r="S951" s="11">
        <f>SUM(S858:S950)</f>
        <v>307786.59207200003</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50734</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32754.400000000001</v>
      </c>
      <c r="P957" s="37">
        <v>32754.400000000001</v>
      </c>
      <c r="Q957" s="37">
        <v>32754.400000000001</v>
      </c>
      <c r="R957" s="37">
        <v>32754.400000000001</v>
      </c>
      <c r="S957" s="37">
        <v>32754.400000000001</v>
      </c>
    </row>
    <row r="958" spans="1:19">
      <c r="A958" s="40"/>
      <c r="B958" s="6">
        <v>2017</v>
      </c>
      <c r="C958" s="36"/>
      <c r="D958" s="36"/>
      <c r="E958" s="36"/>
      <c r="F958" s="36"/>
      <c r="G958" s="36"/>
      <c r="H958" s="36"/>
      <c r="I958" s="36"/>
      <c r="J958" s="36"/>
      <c r="K958" s="36"/>
      <c r="L958" s="36"/>
      <c r="M958" s="36"/>
      <c r="N958" s="37">
        <v>2821</v>
      </c>
      <c r="O958" s="37">
        <v>2821</v>
      </c>
      <c r="P958" s="37">
        <v>2821</v>
      </c>
      <c r="Q958" s="37">
        <v>2821</v>
      </c>
      <c r="R958" s="37">
        <v>2821</v>
      </c>
      <c r="S958" s="37">
        <v>2821</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1071.7</v>
      </c>
      <c r="J963" s="37">
        <v>1071.7</v>
      </c>
      <c r="K963" s="37">
        <v>1071.7</v>
      </c>
      <c r="L963" s="37">
        <v>1071.7</v>
      </c>
      <c r="M963" s="37">
        <v>1071.7</v>
      </c>
      <c r="N963" s="37">
        <v>1071.7</v>
      </c>
      <c r="O963" s="37">
        <v>1071.7</v>
      </c>
      <c r="P963" s="37">
        <v>1071.7</v>
      </c>
      <c r="Q963" s="37">
        <v>1071.7</v>
      </c>
      <c r="R963" s="37">
        <v>1071.7</v>
      </c>
      <c r="S963" s="37">
        <v>1071.7</v>
      </c>
    </row>
    <row r="964" spans="2:19">
      <c r="B964" s="6">
        <v>2011</v>
      </c>
      <c r="C964" s="36"/>
      <c r="D964" s="36"/>
      <c r="E964" s="36"/>
      <c r="F964" s="36"/>
      <c r="G964" s="36"/>
      <c r="H964" s="37">
        <v>20535.52</v>
      </c>
      <c r="I964" s="37">
        <v>20535.52</v>
      </c>
      <c r="J964" s="37">
        <v>20535.52</v>
      </c>
      <c r="K964" s="37">
        <v>20535.52</v>
      </c>
      <c r="L964" s="37">
        <v>20535.52</v>
      </c>
      <c r="M964" s="37">
        <v>20535.52</v>
      </c>
      <c r="N964" s="37">
        <v>20535.52</v>
      </c>
      <c r="O964" s="37">
        <v>20535.52</v>
      </c>
      <c r="P964" s="37">
        <v>20535.52</v>
      </c>
      <c r="Q964" s="37">
        <v>20535.52</v>
      </c>
      <c r="R964" s="37">
        <v>20535.52</v>
      </c>
      <c r="S964" s="37">
        <v>20535.52</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21504.32</v>
      </c>
      <c r="G966" s="37">
        <v>21504.32</v>
      </c>
      <c r="H966" s="37">
        <v>21504.32</v>
      </c>
      <c r="I966" s="37">
        <v>21504.32</v>
      </c>
      <c r="J966" s="37">
        <v>21504.32</v>
      </c>
      <c r="K966" s="37">
        <v>21504.32</v>
      </c>
      <c r="L966" s="37">
        <v>21504.32</v>
      </c>
      <c r="M966" s="37">
        <v>21504.32</v>
      </c>
      <c r="N966" s="37">
        <v>21504.32</v>
      </c>
      <c r="O966" s="37">
        <v>21504.32</v>
      </c>
      <c r="P966" s="37">
        <v>21504.32</v>
      </c>
      <c r="Q966" s="37">
        <v>21504.32</v>
      </c>
      <c r="R966" s="37">
        <v>21504.32</v>
      </c>
      <c r="S966" s="37">
        <v>21504.32</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21504.32</v>
      </c>
      <c r="G1046" s="8">
        <f>SUM(G965:G1045)</f>
        <v>21504.32</v>
      </c>
      <c r="H1046" s="8">
        <f>SUM(H959:H1045)</f>
        <v>42039.839999999997</v>
      </c>
      <c r="I1046" s="8">
        <f>SUM(I959:I1045)</f>
        <v>43111.54</v>
      </c>
      <c r="J1046" s="8">
        <f t="shared" ref="J1046" si="17">SUM(J959:J1045)</f>
        <v>43111.54</v>
      </c>
      <c r="K1046" s="8">
        <f>SUM(K959:K1045)</f>
        <v>43111.54</v>
      </c>
      <c r="L1046" s="8">
        <f t="shared" ref="L1046" si="18">SUM(L959:L1045)</f>
        <v>43111.54</v>
      </c>
      <c r="M1046" s="8">
        <f>SUM(M959:M1045)</f>
        <v>43111.54</v>
      </c>
      <c r="N1046" s="11">
        <f>SUM(N954:N1045)</f>
        <v>45932.54</v>
      </c>
      <c r="O1046" s="11">
        <f>SUM(O954:O1045)</f>
        <v>78686.94</v>
      </c>
      <c r="P1046" s="11">
        <f>SUM(P954:P1045)</f>
        <v>78686.94</v>
      </c>
      <c r="Q1046" s="11">
        <f>SUM(Q954:Q1045)</f>
        <v>78686.94</v>
      </c>
      <c r="R1046" s="11">
        <f>SUM(R953:R1045)</f>
        <v>78686.94</v>
      </c>
      <c r="S1046" s="11">
        <f>SUM(S953:S1045)</f>
        <v>129420.94</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16763.240000000002</v>
      </c>
      <c r="F1062" s="37">
        <v>16763.240000000002</v>
      </c>
      <c r="G1062" s="37">
        <v>16763.240000000002</v>
      </c>
      <c r="H1062" s="37">
        <v>16763.240000000002</v>
      </c>
      <c r="I1062" s="37">
        <v>16763.240000000002</v>
      </c>
      <c r="J1062" s="37">
        <v>16763.240000000002</v>
      </c>
      <c r="K1062" s="37">
        <v>16763.240000000002</v>
      </c>
      <c r="L1062" s="37">
        <v>16763.240000000002</v>
      </c>
      <c r="M1062" s="37">
        <v>16763.240000000002</v>
      </c>
      <c r="N1062" s="37">
        <v>16763.240000000002</v>
      </c>
      <c r="O1062" s="37">
        <v>16763.240000000002</v>
      </c>
      <c r="P1062" s="37">
        <v>16763.240000000002</v>
      </c>
      <c r="Q1062" s="37">
        <v>16763.240000000002</v>
      </c>
      <c r="R1062" s="37">
        <v>16763.240000000002</v>
      </c>
      <c r="S1062" s="37">
        <v>16763.240000000002</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16763.240000000002</v>
      </c>
      <c r="F1141" s="8">
        <f>SUM(F1061:F1140)</f>
        <v>16763.240000000002</v>
      </c>
      <c r="G1141" s="8">
        <f>SUM(G1060:G1140)</f>
        <v>16763.240000000002</v>
      </c>
      <c r="H1141" s="8">
        <f>SUM(H1054:H1140)</f>
        <v>16763.240000000002</v>
      </c>
      <c r="I1141" s="8">
        <f>SUM(I1054:I1140)</f>
        <v>16763.240000000002</v>
      </c>
      <c r="J1141" s="8">
        <f t="shared" ref="J1141" si="19">SUM(J1054:J1140)</f>
        <v>16763.240000000002</v>
      </c>
      <c r="K1141" s="8">
        <f>SUM(K1054:K1140)</f>
        <v>16763.240000000002</v>
      </c>
      <c r="L1141" s="8">
        <f t="shared" ref="L1141" si="20">SUM(L1054:L1140)</f>
        <v>16763.240000000002</v>
      </c>
      <c r="M1141" s="8">
        <f>SUM(M1054:M1140)</f>
        <v>16763.240000000002</v>
      </c>
      <c r="N1141" s="11">
        <f>SUM(N1049:N1140)</f>
        <v>16763.240000000002</v>
      </c>
      <c r="O1141" s="11">
        <f>SUM(O1049:O1140)</f>
        <v>16763.240000000002</v>
      </c>
      <c r="P1141" s="11">
        <f>SUM(P1049:P1140)</f>
        <v>16763.240000000002</v>
      </c>
      <c r="Q1141" s="11">
        <f>SUM(Q1049:Q1140)</f>
        <v>16763.240000000002</v>
      </c>
      <c r="R1141" s="11">
        <f>SUM(R1048:R1140)</f>
        <v>16763.240000000002</v>
      </c>
      <c r="S1141" s="11">
        <f>SUM(S1048:S1140)</f>
        <v>16763.240000000002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696563.60726648022</v>
      </c>
      <c r="D1171" s="37">
        <v>696563.61</v>
      </c>
      <c r="E1171" s="37">
        <v>696563.61</v>
      </c>
      <c r="F1171" s="37">
        <v>696563.61</v>
      </c>
      <c r="G1171" s="37">
        <v>696563.61</v>
      </c>
      <c r="H1171" s="37">
        <v>696563.61</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696563.60726648022</v>
      </c>
      <c r="D1236" s="8">
        <f>SUM(D1158:D1235)</f>
        <v>696563.61</v>
      </c>
      <c r="E1236" s="8">
        <f>SUM(E1157:E1235)</f>
        <v>696563.61</v>
      </c>
      <c r="F1236" s="8">
        <f>SUM(F1156:F1235)</f>
        <v>696563.61</v>
      </c>
      <c r="G1236" s="8">
        <f>SUM(G1155:G1235)</f>
        <v>696563.61</v>
      </c>
      <c r="H1236" s="8">
        <f>SUM(H1149:H1235)</f>
        <v>696563.61</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10000</v>
      </c>
      <c r="Q1621" s="37">
        <v>10000</v>
      </c>
      <c r="R1621" s="37">
        <v>10000</v>
      </c>
      <c r="S1621" s="37">
        <v>10000</v>
      </c>
    </row>
    <row r="1622" spans="1:19">
      <c r="A1622" s="40"/>
      <c r="B1622" s="6">
        <v>2018</v>
      </c>
      <c r="C1622" s="36"/>
      <c r="D1622" s="36"/>
      <c r="E1622" s="36"/>
      <c r="F1622" s="36"/>
      <c r="G1622" s="36"/>
      <c r="H1622" s="36"/>
      <c r="I1622" s="36"/>
      <c r="J1622" s="36"/>
      <c r="K1622" s="36"/>
      <c r="L1622" s="36"/>
      <c r="M1622" s="36"/>
      <c r="N1622" s="36"/>
      <c r="O1622" s="37">
        <v>53500</v>
      </c>
      <c r="P1622" s="37">
        <v>53500</v>
      </c>
      <c r="Q1622" s="37">
        <v>53500</v>
      </c>
      <c r="R1622" s="37">
        <v>53500</v>
      </c>
      <c r="S1622" s="37">
        <v>53500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53500</v>
      </c>
      <c r="P1711" s="11">
        <f>SUM(P1619:P1710)</f>
        <v>63500</v>
      </c>
      <c r="Q1711" s="11">
        <f>SUM(Q1619:Q1710)</f>
        <v>63500</v>
      </c>
      <c r="R1711" s="11">
        <f>SUM(R1618:R1710)</f>
        <v>63500</v>
      </c>
      <c r="S1711" s="11">
        <f>SUM(S1618:S1710)</f>
        <v>63500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3859</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3859</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1100</v>
      </c>
    </row>
    <row r="1904" spans="1:19">
      <c r="A1904" s="38"/>
      <c r="B1904" s="6">
        <v>2021</v>
      </c>
      <c r="C1904" s="36"/>
      <c r="D1904" s="36"/>
      <c r="E1904" s="36"/>
      <c r="F1904" s="36"/>
      <c r="G1904" s="36"/>
      <c r="H1904" s="36"/>
      <c r="I1904" s="36"/>
      <c r="J1904" s="36"/>
      <c r="K1904" s="36"/>
      <c r="L1904" s="36"/>
      <c r="M1904" s="36"/>
      <c r="N1904" s="36"/>
      <c r="O1904" s="36"/>
      <c r="P1904" s="36"/>
      <c r="Q1904" s="36"/>
      <c r="R1904" s="37">
        <v>3044.34</v>
      </c>
      <c r="S1904" s="37">
        <v>3044.34</v>
      </c>
    </row>
    <row r="1905" spans="1:19">
      <c r="B1905" s="6">
        <v>2020</v>
      </c>
      <c r="C1905" s="36"/>
      <c r="D1905" s="36"/>
      <c r="E1905" s="36"/>
      <c r="F1905" s="36"/>
      <c r="G1905" s="36"/>
      <c r="H1905" s="36"/>
      <c r="I1905" s="36"/>
      <c r="J1905" s="36"/>
      <c r="K1905" s="36"/>
      <c r="L1905" s="36"/>
      <c r="M1905" s="36"/>
      <c r="N1905" s="36"/>
      <c r="O1905" s="36"/>
      <c r="P1905" s="36"/>
      <c r="Q1905" s="37">
        <v>60663.55</v>
      </c>
      <c r="R1905" s="37">
        <v>60663.55</v>
      </c>
      <c r="S1905" s="37">
        <v>60663.55</v>
      </c>
    </row>
    <row r="1906" spans="1:19">
      <c r="A1906" s="40"/>
      <c r="B1906" s="6">
        <v>2019</v>
      </c>
      <c r="C1906" s="36"/>
      <c r="D1906" s="36"/>
      <c r="E1906" s="36"/>
      <c r="F1906" s="36"/>
      <c r="G1906" s="36"/>
      <c r="H1906" s="36"/>
      <c r="I1906" s="36"/>
      <c r="J1906" s="36"/>
      <c r="K1906" s="36"/>
      <c r="L1906" s="36"/>
      <c r="M1906" s="36"/>
      <c r="N1906" s="36"/>
      <c r="O1906" s="36"/>
      <c r="P1906" s="37">
        <v>67255</v>
      </c>
      <c r="Q1906" s="37">
        <v>67255</v>
      </c>
      <c r="R1906" s="37">
        <v>67255</v>
      </c>
      <c r="S1906" s="37">
        <v>67255</v>
      </c>
    </row>
    <row r="1907" spans="1:19">
      <c r="A1907" s="40"/>
      <c r="B1907" s="6">
        <v>2018</v>
      </c>
      <c r="C1907" s="36"/>
      <c r="D1907" s="36"/>
      <c r="E1907" s="36"/>
      <c r="F1907" s="36"/>
      <c r="G1907" s="36"/>
      <c r="H1907" s="36"/>
      <c r="I1907" s="36"/>
      <c r="J1907" s="36"/>
      <c r="K1907" s="36"/>
      <c r="L1907" s="36"/>
      <c r="M1907" s="36"/>
      <c r="N1907" s="36"/>
      <c r="O1907" s="37">
        <v>27157.45</v>
      </c>
      <c r="P1907" s="37">
        <v>27157.45</v>
      </c>
      <c r="Q1907" s="37">
        <v>27157.45</v>
      </c>
      <c r="R1907" s="37">
        <v>27157.45</v>
      </c>
      <c r="S1907" s="37">
        <v>27157.45</v>
      </c>
    </row>
    <row r="1908" spans="1:19">
      <c r="A1908" s="40"/>
      <c r="B1908" s="6">
        <v>2017</v>
      </c>
      <c r="C1908" s="36"/>
      <c r="D1908" s="36"/>
      <c r="E1908" s="36"/>
      <c r="F1908" s="36"/>
      <c r="G1908" s="36"/>
      <c r="H1908" s="36"/>
      <c r="I1908" s="36"/>
      <c r="J1908" s="36"/>
      <c r="K1908" s="36"/>
      <c r="L1908" s="36"/>
      <c r="M1908" s="36"/>
      <c r="N1908" s="37">
        <v>47337.88</v>
      </c>
      <c r="O1908" s="37">
        <v>47337.88</v>
      </c>
      <c r="P1908" s="37">
        <v>47337.88</v>
      </c>
      <c r="Q1908" s="37">
        <v>47337.88</v>
      </c>
      <c r="R1908" s="37">
        <v>47337.88</v>
      </c>
      <c r="S1908" s="37">
        <v>47337.88</v>
      </c>
    </row>
    <row r="1909" spans="1:19">
      <c r="B1909" s="6">
        <v>2016</v>
      </c>
      <c r="C1909" s="36"/>
      <c r="D1909" s="36"/>
      <c r="E1909" s="36"/>
      <c r="F1909" s="36"/>
      <c r="G1909" s="36"/>
      <c r="H1909" s="36"/>
      <c r="I1909" s="36"/>
      <c r="J1909" s="36"/>
      <c r="K1909" s="36"/>
      <c r="L1909" s="36"/>
      <c r="M1909" s="37">
        <v>166246</v>
      </c>
      <c r="N1909" s="37">
        <v>166246</v>
      </c>
      <c r="O1909" s="37">
        <v>166246</v>
      </c>
      <c r="P1909" s="37">
        <v>166246</v>
      </c>
      <c r="Q1909" s="37">
        <v>166246</v>
      </c>
      <c r="R1909" s="37">
        <v>166246</v>
      </c>
      <c r="S1909" s="37">
        <v>166246</v>
      </c>
    </row>
    <row r="1910" spans="1:19">
      <c r="B1910" s="6">
        <v>2015</v>
      </c>
      <c r="C1910" s="36"/>
      <c r="D1910" s="36"/>
      <c r="E1910" s="36"/>
      <c r="F1910" s="36"/>
      <c r="G1910" s="36"/>
      <c r="H1910" s="36"/>
      <c r="I1910" s="36"/>
      <c r="J1910" s="36"/>
      <c r="K1910" s="36"/>
      <c r="L1910" s="37">
        <v>138226</v>
      </c>
      <c r="M1910" s="37">
        <v>138226</v>
      </c>
      <c r="N1910" s="37">
        <v>138226</v>
      </c>
      <c r="O1910" s="37">
        <v>138226</v>
      </c>
      <c r="P1910" s="37">
        <v>138226</v>
      </c>
      <c r="Q1910" s="37">
        <v>138226</v>
      </c>
      <c r="R1910" s="37">
        <v>138226</v>
      </c>
      <c r="S1910" s="37">
        <v>138226</v>
      </c>
    </row>
    <row r="1911" spans="1:19">
      <c r="B1911" s="6">
        <v>2014</v>
      </c>
      <c r="C1911" s="36"/>
      <c r="D1911" s="36"/>
      <c r="E1911" s="36"/>
      <c r="F1911" s="36"/>
      <c r="G1911" s="36"/>
      <c r="H1911" s="36"/>
      <c r="I1911" s="36"/>
      <c r="J1911" s="36"/>
      <c r="K1911" s="37">
        <v>178951</v>
      </c>
      <c r="L1911" s="37">
        <v>178951</v>
      </c>
      <c r="M1911" s="37">
        <v>178951</v>
      </c>
      <c r="N1911" s="37">
        <v>178951</v>
      </c>
      <c r="O1911" s="37">
        <v>178951</v>
      </c>
      <c r="P1911" s="37">
        <v>178951</v>
      </c>
      <c r="Q1911" s="37">
        <v>178951</v>
      </c>
      <c r="R1911" s="37">
        <v>178951</v>
      </c>
      <c r="S1911" s="37">
        <v>178951</v>
      </c>
    </row>
    <row r="1912" spans="1:19">
      <c r="B1912" s="6">
        <v>2013</v>
      </c>
      <c r="C1912" s="36"/>
      <c r="D1912" s="36"/>
      <c r="E1912" s="36"/>
      <c r="F1912" s="36"/>
      <c r="G1912" s="36"/>
      <c r="H1912" s="36"/>
      <c r="I1912" s="36"/>
      <c r="J1912" s="37">
        <v>182011</v>
      </c>
      <c r="K1912" s="37">
        <v>182011</v>
      </c>
      <c r="L1912" s="37">
        <v>182011</v>
      </c>
      <c r="M1912" s="37">
        <v>182011</v>
      </c>
      <c r="N1912" s="37">
        <v>182011</v>
      </c>
      <c r="O1912" s="37">
        <v>182011</v>
      </c>
      <c r="P1912" s="37">
        <v>182011</v>
      </c>
      <c r="Q1912" s="37">
        <v>182011</v>
      </c>
      <c r="R1912" s="37">
        <v>182011</v>
      </c>
      <c r="S1912" s="37">
        <v>182011</v>
      </c>
    </row>
    <row r="1913" spans="1:19">
      <c r="B1913" s="6">
        <v>2012</v>
      </c>
      <c r="C1913" s="36"/>
      <c r="D1913" s="36"/>
      <c r="E1913" s="36"/>
      <c r="F1913" s="36"/>
      <c r="G1913" s="36"/>
      <c r="H1913" s="36"/>
      <c r="I1913" s="37">
        <v>179701.26</v>
      </c>
      <c r="J1913" s="37">
        <v>179701.26</v>
      </c>
      <c r="K1913" s="37">
        <v>179701.26</v>
      </c>
      <c r="L1913" s="37">
        <v>179701.26</v>
      </c>
      <c r="M1913" s="37">
        <v>179701.26</v>
      </c>
      <c r="N1913" s="37">
        <v>179701.26</v>
      </c>
      <c r="O1913" s="37">
        <v>179701.26</v>
      </c>
      <c r="P1913" s="37">
        <v>179701.26</v>
      </c>
      <c r="Q1913" s="37">
        <v>179701.26</v>
      </c>
      <c r="R1913" s="37">
        <v>179701.26</v>
      </c>
      <c r="S1913" s="37">
        <v>179701.26</v>
      </c>
    </row>
    <row r="1914" spans="1:19">
      <c r="B1914" s="6">
        <v>2011</v>
      </c>
      <c r="C1914" s="36"/>
      <c r="D1914" s="36"/>
      <c r="E1914" s="36"/>
      <c r="F1914" s="36"/>
      <c r="G1914" s="36"/>
      <c r="H1914" s="37">
        <v>307418.82</v>
      </c>
      <c r="I1914" s="37">
        <v>307418.82</v>
      </c>
      <c r="J1914" s="37">
        <v>307418.82</v>
      </c>
      <c r="K1914" s="37">
        <v>307418.82</v>
      </c>
      <c r="L1914" s="37">
        <v>307418.82</v>
      </c>
      <c r="M1914" s="37">
        <v>307418.82</v>
      </c>
      <c r="N1914" s="37">
        <v>307418.82</v>
      </c>
      <c r="O1914" s="37">
        <v>307418.82</v>
      </c>
      <c r="P1914" s="37">
        <v>307418.82</v>
      </c>
      <c r="Q1914" s="37">
        <v>307418.82</v>
      </c>
      <c r="R1914" s="37">
        <v>307418.82</v>
      </c>
      <c r="S1914" s="37">
        <v>307418.82</v>
      </c>
    </row>
    <row r="1915" spans="1:19">
      <c r="B1915" s="6">
        <v>2010</v>
      </c>
      <c r="C1915" s="36"/>
      <c r="D1915" s="36"/>
      <c r="E1915" s="36"/>
      <c r="F1915" s="36"/>
      <c r="G1915" s="37">
        <v>38862.61</v>
      </c>
      <c r="H1915" s="37">
        <v>38862.61</v>
      </c>
      <c r="I1915" s="37">
        <v>38862.61</v>
      </c>
      <c r="J1915" s="37">
        <v>38862.61</v>
      </c>
      <c r="K1915" s="37">
        <v>38862.61</v>
      </c>
      <c r="L1915" s="37">
        <v>38862.61</v>
      </c>
      <c r="M1915" s="37">
        <v>38862.61</v>
      </c>
      <c r="N1915" s="37">
        <v>38862.61</v>
      </c>
      <c r="O1915" s="37">
        <v>38862.61</v>
      </c>
      <c r="P1915" s="37">
        <v>38862.61</v>
      </c>
      <c r="Q1915" s="37">
        <v>38862.61</v>
      </c>
      <c r="R1915" s="37">
        <v>38862.61</v>
      </c>
      <c r="S1915" s="37">
        <v>38862.61</v>
      </c>
    </row>
    <row r="1916" spans="1:19">
      <c r="B1916" s="6">
        <v>2009</v>
      </c>
      <c r="C1916" s="36"/>
      <c r="D1916" s="36"/>
      <c r="E1916" s="36"/>
      <c r="F1916" s="37">
        <v>120564.37</v>
      </c>
      <c r="G1916" s="37">
        <v>120564.37</v>
      </c>
      <c r="H1916" s="37">
        <v>120564.37</v>
      </c>
      <c r="I1916" s="37">
        <v>120564.37</v>
      </c>
      <c r="J1916" s="37">
        <v>120564.37</v>
      </c>
      <c r="K1916" s="37">
        <v>120564.37</v>
      </c>
      <c r="L1916" s="37">
        <v>120564.37</v>
      </c>
      <c r="M1916" s="37">
        <v>120564.37</v>
      </c>
      <c r="N1916" s="37">
        <v>120564.37</v>
      </c>
      <c r="O1916" s="37">
        <v>120564.37</v>
      </c>
      <c r="P1916" s="37">
        <v>120564.37</v>
      </c>
      <c r="Q1916" s="37">
        <v>120564.37</v>
      </c>
      <c r="R1916" s="37">
        <v>120564.37</v>
      </c>
      <c r="S1916" s="37">
        <v>120564.37</v>
      </c>
    </row>
    <row r="1917" spans="1:19">
      <c r="B1917" s="6">
        <v>2008</v>
      </c>
      <c r="C1917" s="36"/>
      <c r="D1917" s="36"/>
      <c r="E1917" s="37">
        <v>78585.61</v>
      </c>
      <c r="F1917" s="37">
        <v>78585.61</v>
      </c>
      <c r="G1917" s="37">
        <v>78585.61</v>
      </c>
      <c r="H1917" s="37">
        <v>78585.61</v>
      </c>
      <c r="I1917" s="37">
        <v>78585.61</v>
      </c>
      <c r="J1917" s="37">
        <v>78585.61</v>
      </c>
      <c r="K1917" s="37">
        <v>78585.61</v>
      </c>
      <c r="L1917" s="37">
        <v>78585.61</v>
      </c>
      <c r="M1917" s="37">
        <v>78585.61</v>
      </c>
      <c r="N1917" s="37">
        <v>78585.61</v>
      </c>
      <c r="O1917" s="37">
        <v>78585.61</v>
      </c>
      <c r="P1917" s="37">
        <v>78585.61</v>
      </c>
      <c r="Q1917" s="37">
        <v>78585.61</v>
      </c>
      <c r="R1917" s="37">
        <v>78585.61</v>
      </c>
      <c r="S1917" s="37">
        <v>78585.61</v>
      </c>
    </row>
    <row r="1918" spans="1:19">
      <c r="B1918" s="6">
        <v>2007</v>
      </c>
      <c r="C1918" s="36"/>
      <c r="D1918" s="37">
        <v>47345.1</v>
      </c>
      <c r="E1918" s="37">
        <v>47345.1</v>
      </c>
      <c r="F1918" s="37">
        <v>47345.1</v>
      </c>
      <c r="G1918" s="37">
        <v>47345.1</v>
      </c>
      <c r="H1918" s="37">
        <v>47345.1</v>
      </c>
      <c r="I1918" s="37">
        <v>47345.1</v>
      </c>
      <c r="J1918" s="37">
        <v>47345.1</v>
      </c>
      <c r="K1918" s="37">
        <v>47345.1</v>
      </c>
      <c r="L1918" s="37">
        <v>47345.1</v>
      </c>
      <c r="M1918" s="37">
        <v>47345.1</v>
      </c>
      <c r="N1918" s="37">
        <v>47345.1</v>
      </c>
      <c r="O1918" s="37">
        <v>47345.1</v>
      </c>
      <c r="P1918" s="37">
        <v>47345.1</v>
      </c>
      <c r="Q1918" s="37">
        <v>47345.1</v>
      </c>
      <c r="R1918" s="37">
        <v>47345.1</v>
      </c>
      <c r="S1918" s="37">
        <v>47345.1</v>
      </c>
    </row>
    <row r="1919" spans="1:19">
      <c r="B1919" s="6">
        <v>2006</v>
      </c>
      <c r="C1919" s="37">
        <v>117256.63</v>
      </c>
      <c r="D1919" s="37">
        <v>117256.63</v>
      </c>
      <c r="E1919" s="37">
        <v>117256.63</v>
      </c>
      <c r="F1919" s="37">
        <v>117256.63</v>
      </c>
      <c r="G1919" s="37">
        <v>117256.63</v>
      </c>
      <c r="H1919" s="37">
        <v>117256.63</v>
      </c>
      <c r="I1919" s="37">
        <v>117256.63</v>
      </c>
      <c r="J1919" s="37">
        <v>117256.63</v>
      </c>
      <c r="K1919" s="37">
        <v>117256.63</v>
      </c>
      <c r="L1919" s="37">
        <v>117256.63</v>
      </c>
      <c r="M1919" s="37">
        <v>117256.63</v>
      </c>
      <c r="N1919" s="37">
        <v>117256.63</v>
      </c>
      <c r="O1919" s="37">
        <v>117256.63</v>
      </c>
      <c r="P1919" s="37">
        <v>117256.63</v>
      </c>
      <c r="Q1919" s="37">
        <v>117256.63</v>
      </c>
      <c r="R1919" s="37">
        <v>117256.63</v>
      </c>
      <c r="S1919" s="37">
        <v>117256.63</v>
      </c>
    </row>
    <row r="1920" spans="1:19">
      <c r="B1920" s="6">
        <v>2005</v>
      </c>
      <c r="C1920" s="37">
        <v>19594.75</v>
      </c>
      <c r="D1920" s="37">
        <v>19594.75</v>
      </c>
      <c r="E1920" s="37">
        <v>19594.75</v>
      </c>
      <c r="F1920" s="37">
        <v>19594.75</v>
      </c>
      <c r="G1920" s="37">
        <v>19594.75</v>
      </c>
      <c r="H1920" s="37">
        <v>19594.75</v>
      </c>
      <c r="I1920" s="37">
        <v>19594.75</v>
      </c>
      <c r="J1920" s="37">
        <v>19594.75</v>
      </c>
      <c r="K1920" s="37">
        <v>19594.75</v>
      </c>
      <c r="L1920" s="37">
        <v>19594.75</v>
      </c>
      <c r="M1920" s="37">
        <v>19594.75</v>
      </c>
      <c r="N1920" s="37">
        <v>19594.75</v>
      </c>
      <c r="O1920" s="37">
        <v>19594.75</v>
      </c>
      <c r="P1920" s="37">
        <v>19594.75</v>
      </c>
      <c r="Q1920" s="37">
        <v>19594.75</v>
      </c>
      <c r="R1920" s="37">
        <v>19594.75</v>
      </c>
      <c r="S1920" s="37">
        <v>19594.75</v>
      </c>
    </row>
    <row r="1921" spans="2:19">
      <c r="B1921" s="6">
        <v>2004</v>
      </c>
      <c r="C1921" s="37">
        <v>110887</v>
      </c>
      <c r="D1921" s="37">
        <v>110887</v>
      </c>
      <c r="E1921" s="37">
        <v>110887</v>
      </c>
      <c r="F1921" s="37">
        <v>110887</v>
      </c>
      <c r="G1921" s="37">
        <v>110887</v>
      </c>
      <c r="H1921" s="37">
        <v>110887</v>
      </c>
      <c r="I1921" s="37">
        <v>110887</v>
      </c>
      <c r="J1921" s="37">
        <v>110887</v>
      </c>
      <c r="K1921" s="37">
        <v>110887</v>
      </c>
      <c r="L1921" s="37">
        <v>110887</v>
      </c>
      <c r="M1921" s="37">
        <v>110887</v>
      </c>
      <c r="N1921" s="37">
        <v>110887</v>
      </c>
      <c r="O1921" s="37">
        <v>110887</v>
      </c>
      <c r="P1921" s="37">
        <v>110887</v>
      </c>
      <c r="Q1921" s="37">
        <v>110887</v>
      </c>
      <c r="R1921" s="37">
        <v>110887</v>
      </c>
      <c r="S1921" s="37">
        <v>110887</v>
      </c>
    </row>
    <row r="1922" spans="2:19">
      <c r="B1922" s="6">
        <v>2003</v>
      </c>
      <c r="C1922" s="37">
        <v>211381</v>
      </c>
      <c r="D1922" s="37">
        <v>211381</v>
      </c>
      <c r="E1922" s="37">
        <v>211381</v>
      </c>
      <c r="F1922" s="37">
        <v>211381</v>
      </c>
      <c r="G1922" s="37">
        <v>211381</v>
      </c>
      <c r="H1922" s="37">
        <v>211381</v>
      </c>
      <c r="I1922" s="37">
        <v>211381</v>
      </c>
      <c r="J1922" s="37">
        <v>211381</v>
      </c>
      <c r="K1922" s="37">
        <v>211381</v>
      </c>
      <c r="L1922" s="37">
        <v>211381</v>
      </c>
      <c r="M1922" s="37">
        <v>211381</v>
      </c>
      <c r="N1922" s="37">
        <v>211381</v>
      </c>
      <c r="O1922" s="37">
        <v>211381</v>
      </c>
      <c r="P1922" s="37">
        <v>211381</v>
      </c>
      <c r="Q1922" s="37">
        <v>211381</v>
      </c>
      <c r="R1922" s="37">
        <v>211381</v>
      </c>
      <c r="S1922" s="37">
        <v>211381</v>
      </c>
    </row>
    <row r="1923" spans="2:19">
      <c r="B1923" s="6">
        <v>2002</v>
      </c>
      <c r="C1923" s="37">
        <v>105329</v>
      </c>
      <c r="D1923" s="37">
        <v>105329</v>
      </c>
      <c r="E1923" s="37">
        <v>105329</v>
      </c>
      <c r="F1923" s="37">
        <v>105329</v>
      </c>
      <c r="G1923" s="37">
        <v>105329</v>
      </c>
      <c r="H1923" s="37">
        <v>105329</v>
      </c>
      <c r="I1923" s="37">
        <v>105329</v>
      </c>
      <c r="J1923" s="37">
        <v>105329</v>
      </c>
      <c r="K1923" s="37">
        <v>105329</v>
      </c>
      <c r="L1923" s="37">
        <v>105329</v>
      </c>
      <c r="M1923" s="37">
        <v>105329</v>
      </c>
      <c r="N1923" s="37">
        <v>105329</v>
      </c>
      <c r="O1923" s="37">
        <v>105329</v>
      </c>
      <c r="P1923" s="37">
        <v>105329</v>
      </c>
      <c r="Q1923" s="37">
        <v>105329</v>
      </c>
      <c r="R1923" s="37">
        <v>105329</v>
      </c>
      <c r="S1923" s="37">
        <v>105329</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2638.1945261091196</v>
      </c>
      <c r="D1926" s="37">
        <v>2638.19</v>
      </c>
      <c r="E1926" s="37">
        <v>2638.19</v>
      </c>
      <c r="F1926" s="37">
        <v>2638.19</v>
      </c>
      <c r="G1926" s="37">
        <v>2638.19</v>
      </c>
      <c r="H1926" s="37">
        <v>2638.19</v>
      </c>
      <c r="I1926" s="37">
        <v>2638.19</v>
      </c>
      <c r="J1926" s="37">
        <v>2638.19</v>
      </c>
      <c r="K1926" s="37">
        <v>2638.19</v>
      </c>
      <c r="L1926" s="37">
        <v>2638.19</v>
      </c>
      <c r="M1926" s="37">
        <v>2638.19</v>
      </c>
      <c r="N1926" s="37">
        <v>2638.19</v>
      </c>
      <c r="O1926" s="37">
        <v>2638.19</v>
      </c>
      <c r="P1926" s="37">
        <v>2638.19</v>
      </c>
      <c r="Q1926" s="37">
        <v>2638.19</v>
      </c>
      <c r="R1926" s="37">
        <v>2638.19</v>
      </c>
      <c r="S1926" s="37">
        <v>2638.19</v>
      </c>
    </row>
    <row r="1927" spans="2:19">
      <c r="B1927" s="6">
        <v>1998</v>
      </c>
      <c r="C1927" s="37">
        <v>164460.61262993206</v>
      </c>
      <c r="D1927" s="37">
        <v>164460.60999999999</v>
      </c>
      <c r="E1927" s="37">
        <v>164460.60999999999</v>
      </c>
      <c r="F1927" s="37">
        <v>164460.60999999999</v>
      </c>
      <c r="G1927" s="37">
        <v>164460.60999999999</v>
      </c>
      <c r="H1927" s="37">
        <v>164460.60999999999</v>
      </c>
      <c r="I1927" s="37">
        <v>164460.60999999999</v>
      </c>
      <c r="J1927" s="37">
        <v>164460.60999999999</v>
      </c>
      <c r="K1927" s="37">
        <v>164460.60999999999</v>
      </c>
      <c r="L1927" s="37">
        <v>164460.60999999999</v>
      </c>
      <c r="M1927" s="37">
        <v>164460.60999999999</v>
      </c>
      <c r="N1927" s="37">
        <v>164460.60999999999</v>
      </c>
      <c r="O1927" s="37">
        <v>164460.60999999999</v>
      </c>
      <c r="P1927" s="37">
        <v>164460.60999999999</v>
      </c>
      <c r="Q1927" s="37">
        <v>164460.60999999999</v>
      </c>
      <c r="R1927" s="37">
        <v>164460.60999999999</v>
      </c>
      <c r="S1927" s="37">
        <v>164460.60999999999</v>
      </c>
    </row>
    <row r="1928" spans="2:19">
      <c r="B1928" s="6">
        <v>1997</v>
      </c>
      <c r="C1928" s="37">
        <v>222394.09355618843</v>
      </c>
      <c r="D1928" s="37">
        <v>222394.09</v>
      </c>
      <c r="E1928" s="37">
        <v>222394.09</v>
      </c>
      <c r="F1928" s="37">
        <v>222394.09</v>
      </c>
      <c r="G1928" s="37">
        <v>222394.09</v>
      </c>
      <c r="H1928" s="37">
        <v>222394.09</v>
      </c>
      <c r="I1928" s="37">
        <v>222394.09</v>
      </c>
      <c r="J1928" s="37">
        <v>222394.09</v>
      </c>
      <c r="K1928" s="37">
        <v>222394.09</v>
      </c>
      <c r="L1928" s="37">
        <v>222394.09</v>
      </c>
      <c r="M1928" s="37">
        <v>222394.09</v>
      </c>
      <c r="N1928" s="37">
        <v>222394.09</v>
      </c>
      <c r="O1928" s="37">
        <v>222394.09</v>
      </c>
      <c r="P1928" s="37">
        <v>222394.09</v>
      </c>
      <c r="Q1928" s="37">
        <v>222394.09</v>
      </c>
      <c r="R1928" s="37">
        <v>222394.09</v>
      </c>
      <c r="S1928" s="37">
        <v>222394.09</v>
      </c>
    </row>
    <row r="1929" spans="2:19">
      <c r="B1929" s="6">
        <v>1996</v>
      </c>
      <c r="C1929" s="37">
        <v>6515.9037339646084</v>
      </c>
      <c r="D1929" s="37">
        <v>6515.9</v>
      </c>
      <c r="E1929" s="37">
        <v>6515.9</v>
      </c>
      <c r="F1929" s="37">
        <v>6515.9</v>
      </c>
      <c r="G1929" s="37">
        <v>6515.9</v>
      </c>
      <c r="H1929" s="37">
        <v>6515.9</v>
      </c>
      <c r="I1929" s="37">
        <v>6515.9</v>
      </c>
      <c r="J1929" s="37">
        <v>6515.9</v>
      </c>
      <c r="K1929" s="37">
        <v>6515.9</v>
      </c>
      <c r="L1929" s="37">
        <v>6515.9</v>
      </c>
      <c r="M1929" s="37">
        <v>6515.9</v>
      </c>
      <c r="N1929" s="37">
        <v>6515.9</v>
      </c>
      <c r="O1929" s="37">
        <v>6515.9</v>
      </c>
      <c r="P1929" s="37">
        <v>6515.9</v>
      </c>
      <c r="Q1929" s="37">
        <v>6515.9</v>
      </c>
      <c r="R1929" s="37">
        <v>6515.9</v>
      </c>
      <c r="S1929" s="37">
        <v>6515.9</v>
      </c>
    </row>
    <row r="1930" spans="2:19">
      <c r="B1930" s="6">
        <v>1995</v>
      </c>
      <c r="C1930" s="37">
        <v>37953.584923025002</v>
      </c>
      <c r="D1930" s="37">
        <v>37953.58</v>
      </c>
      <c r="E1930" s="37">
        <v>37953.58</v>
      </c>
      <c r="F1930" s="37">
        <v>37953.58</v>
      </c>
      <c r="G1930" s="37">
        <v>37953.58</v>
      </c>
      <c r="H1930" s="37">
        <v>37953.58</v>
      </c>
      <c r="I1930" s="37">
        <v>37953.58</v>
      </c>
      <c r="J1930" s="37">
        <v>37953.58</v>
      </c>
      <c r="K1930" s="37">
        <v>37953.58</v>
      </c>
      <c r="L1930" s="37">
        <v>37953.58</v>
      </c>
      <c r="M1930" s="37">
        <v>37953.58</v>
      </c>
      <c r="N1930" s="37">
        <v>37953.58</v>
      </c>
      <c r="O1930" s="37">
        <v>37953.58</v>
      </c>
      <c r="P1930" s="37">
        <v>37953.58</v>
      </c>
      <c r="Q1930" s="37">
        <v>37953.58</v>
      </c>
      <c r="R1930" s="37">
        <v>37953.58</v>
      </c>
      <c r="S1930" s="37">
        <v>37953.58</v>
      </c>
    </row>
    <row r="1931" spans="2:19">
      <c r="B1931" s="6">
        <v>1994</v>
      </c>
      <c r="C1931" s="37">
        <v>54786.566317113458</v>
      </c>
      <c r="D1931" s="37">
        <v>54786.57</v>
      </c>
      <c r="E1931" s="37">
        <v>54786.57</v>
      </c>
      <c r="F1931" s="37">
        <v>54786.57</v>
      </c>
      <c r="G1931" s="37">
        <v>54786.57</v>
      </c>
      <c r="H1931" s="37">
        <v>54786.57</v>
      </c>
      <c r="I1931" s="37">
        <v>54786.57</v>
      </c>
      <c r="J1931" s="37">
        <v>54786.57</v>
      </c>
      <c r="K1931" s="37">
        <v>54786.57</v>
      </c>
      <c r="L1931" s="37">
        <v>54786.57</v>
      </c>
      <c r="M1931" s="37">
        <v>54786.57</v>
      </c>
      <c r="N1931" s="37">
        <v>54786.57</v>
      </c>
      <c r="O1931" s="37">
        <v>54786.57</v>
      </c>
      <c r="P1931" s="37">
        <v>54786.57</v>
      </c>
      <c r="Q1931" s="37">
        <v>54786.57</v>
      </c>
      <c r="R1931" s="37">
        <v>54786.57</v>
      </c>
      <c r="S1931" s="37">
        <v>54786.57</v>
      </c>
    </row>
    <row r="1932" spans="2:19">
      <c r="B1932" s="6">
        <v>1993</v>
      </c>
      <c r="C1932" s="37">
        <v>30539.024352832297</v>
      </c>
      <c r="D1932" s="37">
        <v>30539.02</v>
      </c>
      <c r="E1932" s="37">
        <v>30539.02</v>
      </c>
      <c r="F1932" s="37">
        <v>30539.02</v>
      </c>
      <c r="G1932" s="37">
        <v>30539.02</v>
      </c>
      <c r="H1932" s="37">
        <v>30539.02</v>
      </c>
      <c r="I1932" s="37">
        <v>30539.02</v>
      </c>
      <c r="J1932" s="37">
        <v>30539.02</v>
      </c>
      <c r="K1932" s="37">
        <v>30539.02</v>
      </c>
      <c r="L1932" s="37">
        <v>30539.02</v>
      </c>
      <c r="M1932" s="37">
        <v>30539.02</v>
      </c>
      <c r="N1932" s="37">
        <v>30539.02</v>
      </c>
      <c r="O1932" s="37">
        <v>30539.02</v>
      </c>
      <c r="P1932" s="37">
        <v>30539.02</v>
      </c>
      <c r="Q1932" s="37">
        <v>30539.02</v>
      </c>
      <c r="R1932" s="37">
        <v>30539.02</v>
      </c>
      <c r="S1932" s="37">
        <v>30539.02</v>
      </c>
    </row>
    <row r="1933" spans="2:19">
      <c r="B1933" s="6">
        <v>1992</v>
      </c>
      <c r="C1933" s="37">
        <v>104953.88658523491</v>
      </c>
      <c r="D1933" s="37">
        <v>104953.89</v>
      </c>
      <c r="E1933" s="37">
        <v>104953.89</v>
      </c>
      <c r="F1933" s="37">
        <v>104953.89</v>
      </c>
      <c r="G1933" s="37">
        <v>104953.89</v>
      </c>
      <c r="H1933" s="37">
        <v>104953.89</v>
      </c>
      <c r="I1933" s="37">
        <v>104953.89</v>
      </c>
      <c r="J1933" s="37">
        <v>104953.89</v>
      </c>
      <c r="K1933" s="37">
        <v>104953.89</v>
      </c>
      <c r="L1933" s="37">
        <v>104953.89</v>
      </c>
      <c r="M1933" s="37">
        <v>104953.89</v>
      </c>
      <c r="N1933" s="37">
        <v>104953.89</v>
      </c>
      <c r="O1933" s="37">
        <v>104953.89</v>
      </c>
      <c r="P1933" s="37">
        <v>104953.89</v>
      </c>
      <c r="Q1933" s="37">
        <v>104953.89</v>
      </c>
      <c r="R1933" s="37">
        <v>104953.89</v>
      </c>
      <c r="S1933" s="37">
        <v>104953.89</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32645.6645004934</v>
      </c>
      <c r="D1935" s="37">
        <v>32645.66</v>
      </c>
      <c r="E1935" s="37">
        <v>32645.66</v>
      </c>
      <c r="F1935" s="37">
        <v>32645.66</v>
      </c>
      <c r="G1935" s="37">
        <v>32645.66</v>
      </c>
      <c r="H1935" s="37">
        <v>32645.66</v>
      </c>
      <c r="I1935" s="37">
        <v>32645.66</v>
      </c>
      <c r="J1935" s="37">
        <v>32645.66</v>
      </c>
      <c r="K1935" s="37">
        <v>32645.66</v>
      </c>
      <c r="L1935" s="37">
        <v>32645.66</v>
      </c>
      <c r="M1935" s="37">
        <v>32645.66</v>
      </c>
      <c r="N1935" s="37">
        <v>32645.66</v>
      </c>
      <c r="O1935" s="37">
        <v>32645.66</v>
      </c>
      <c r="P1935" s="37">
        <v>32645.66</v>
      </c>
      <c r="Q1935" s="37">
        <v>32645.66</v>
      </c>
      <c r="R1935" s="37">
        <v>32645.66</v>
      </c>
      <c r="S1935" s="37">
        <v>32645.66</v>
      </c>
    </row>
    <row r="1936" spans="2:19">
      <c r="B1936" s="6">
        <v>1989</v>
      </c>
      <c r="C1936" s="37">
        <v>18794.17434030565</v>
      </c>
      <c r="D1936" s="37">
        <v>18794.169999999998</v>
      </c>
      <c r="E1936" s="37">
        <v>18794.169999999998</v>
      </c>
      <c r="F1936" s="37">
        <v>18794.169999999998</v>
      </c>
      <c r="G1936" s="37">
        <v>18794.169999999998</v>
      </c>
      <c r="H1936" s="37">
        <v>18794.169999999998</v>
      </c>
      <c r="I1936" s="37">
        <v>18794.169999999998</v>
      </c>
      <c r="J1936" s="37">
        <v>18794.169999999998</v>
      </c>
      <c r="K1936" s="37">
        <v>18794.169999999998</v>
      </c>
      <c r="L1936" s="37">
        <v>18794.169999999998</v>
      </c>
      <c r="M1936" s="37">
        <v>18794.169999999998</v>
      </c>
      <c r="N1936" s="37">
        <v>18794.169999999998</v>
      </c>
      <c r="O1936" s="37">
        <v>18794.169999999998</v>
      </c>
      <c r="P1936" s="37">
        <v>18794.169999999998</v>
      </c>
      <c r="Q1936" s="37">
        <v>18794.169999999998</v>
      </c>
      <c r="R1936" s="37">
        <v>18794.169999999998</v>
      </c>
      <c r="S1936" s="37">
        <v>18794.169999999998</v>
      </c>
    </row>
    <row r="1937" spans="2:19">
      <c r="B1937" s="6">
        <v>1988</v>
      </c>
      <c r="C1937" s="37">
        <v>31374.633787190091</v>
      </c>
      <c r="D1937" s="37">
        <v>31374.63</v>
      </c>
      <c r="E1937" s="37">
        <v>31374.63</v>
      </c>
      <c r="F1937" s="37">
        <v>31374.63</v>
      </c>
      <c r="G1937" s="37">
        <v>31374.63</v>
      </c>
      <c r="H1937" s="37">
        <v>31374.63</v>
      </c>
      <c r="I1937" s="37">
        <v>31374.63</v>
      </c>
      <c r="J1937" s="37">
        <v>31374.63</v>
      </c>
      <c r="K1937" s="37">
        <v>31374.63</v>
      </c>
      <c r="L1937" s="37">
        <v>31374.63</v>
      </c>
      <c r="M1937" s="37">
        <v>31374.63</v>
      </c>
      <c r="N1937" s="37">
        <v>31374.63</v>
      </c>
      <c r="O1937" s="37">
        <v>31374.63</v>
      </c>
      <c r="P1937" s="37">
        <v>31374.63</v>
      </c>
      <c r="Q1937" s="37">
        <v>31374.63</v>
      </c>
      <c r="R1937" s="37">
        <v>31374.63</v>
      </c>
      <c r="S1937" s="37">
        <v>31374.63</v>
      </c>
    </row>
    <row r="1938" spans="2:19">
      <c r="B1938" s="6">
        <v>1987</v>
      </c>
      <c r="C1938" s="37">
        <v>25336.194863561763</v>
      </c>
      <c r="D1938" s="37">
        <v>25336.19</v>
      </c>
      <c r="E1938" s="37">
        <v>25336.19</v>
      </c>
      <c r="F1938" s="37">
        <v>25336.19</v>
      </c>
      <c r="G1938" s="37">
        <v>25336.19</v>
      </c>
      <c r="H1938" s="37">
        <v>25336.19</v>
      </c>
      <c r="I1938" s="37">
        <v>25336.19</v>
      </c>
      <c r="J1938" s="37">
        <v>25336.19</v>
      </c>
      <c r="K1938" s="37">
        <v>25336.19</v>
      </c>
      <c r="L1938" s="37">
        <v>25336.19</v>
      </c>
      <c r="M1938" s="37">
        <v>25336.19</v>
      </c>
      <c r="N1938" s="37">
        <v>25336.19</v>
      </c>
      <c r="O1938" s="37">
        <v>25336.19</v>
      </c>
      <c r="P1938" s="37">
        <v>25336.19</v>
      </c>
      <c r="Q1938" s="37">
        <v>25336.19</v>
      </c>
      <c r="R1938" s="37">
        <v>25336.19</v>
      </c>
      <c r="S1938" s="37">
        <v>25336.19</v>
      </c>
    </row>
    <row r="1939" spans="2:19">
      <c r="B1939" s="6">
        <v>1986</v>
      </c>
      <c r="C1939" s="37">
        <v>590.45520316182899</v>
      </c>
      <c r="D1939" s="37">
        <v>590.46</v>
      </c>
      <c r="E1939" s="37">
        <v>590.46</v>
      </c>
      <c r="F1939" s="37">
        <v>590.46</v>
      </c>
      <c r="G1939" s="37">
        <v>590.46</v>
      </c>
      <c r="H1939" s="37">
        <v>590.46</v>
      </c>
      <c r="I1939" s="37">
        <v>590.46</v>
      </c>
      <c r="J1939" s="37">
        <v>590.46</v>
      </c>
      <c r="K1939" s="37">
        <v>590.46</v>
      </c>
      <c r="L1939" s="37">
        <v>590.46</v>
      </c>
      <c r="M1939" s="37">
        <v>590.46</v>
      </c>
      <c r="N1939" s="37">
        <v>590.46</v>
      </c>
      <c r="O1939" s="37">
        <v>590.46</v>
      </c>
      <c r="P1939" s="37">
        <v>590.46</v>
      </c>
      <c r="Q1939" s="37">
        <v>590.46</v>
      </c>
      <c r="R1939" s="37">
        <v>590.46</v>
      </c>
      <c r="S1939" s="37">
        <v>590.46</v>
      </c>
    </row>
    <row r="1940" spans="2:19">
      <c r="B1940" s="6">
        <v>1985</v>
      </c>
      <c r="C1940" s="37">
        <v>14157.575044865865</v>
      </c>
      <c r="D1940" s="37">
        <v>14157.58</v>
      </c>
      <c r="E1940" s="37">
        <v>14157.58</v>
      </c>
      <c r="F1940" s="37">
        <v>14157.58</v>
      </c>
      <c r="G1940" s="37">
        <v>14157.58</v>
      </c>
      <c r="H1940" s="37">
        <v>14157.58</v>
      </c>
      <c r="I1940" s="37">
        <v>14157.58</v>
      </c>
      <c r="J1940" s="37">
        <v>14157.58</v>
      </c>
      <c r="K1940" s="37">
        <v>14157.58</v>
      </c>
      <c r="L1940" s="37">
        <v>14157.58</v>
      </c>
      <c r="M1940" s="37">
        <v>14157.58</v>
      </c>
      <c r="N1940" s="37">
        <v>14157.58</v>
      </c>
      <c r="O1940" s="37">
        <v>14157.58</v>
      </c>
      <c r="P1940" s="37">
        <v>14157.58</v>
      </c>
      <c r="Q1940" s="37">
        <v>14157.58</v>
      </c>
      <c r="R1940" s="37">
        <v>14157.58</v>
      </c>
      <c r="S1940" s="37">
        <v>14157.58</v>
      </c>
    </row>
    <row r="1941" spans="2:19">
      <c r="B1941" s="6">
        <v>1984</v>
      </c>
      <c r="C1941" s="37">
        <v>18718.595174427228</v>
      </c>
      <c r="D1941" s="37">
        <v>18718.599999999999</v>
      </c>
      <c r="E1941" s="37">
        <v>18718.599999999999</v>
      </c>
      <c r="F1941" s="37">
        <v>18718.599999999999</v>
      </c>
      <c r="G1941" s="37">
        <v>18718.599999999999</v>
      </c>
      <c r="H1941" s="37">
        <v>18718.599999999999</v>
      </c>
      <c r="I1941" s="37">
        <v>18718.599999999999</v>
      </c>
      <c r="J1941" s="37">
        <v>18718.599999999999</v>
      </c>
      <c r="K1941" s="37">
        <v>18718.599999999999</v>
      </c>
      <c r="L1941" s="37">
        <v>18718.599999999999</v>
      </c>
      <c r="M1941" s="37">
        <v>18718.599999999999</v>
      </c>
      <c r="N1941" s="37">
        <v>18718.599999999999</v>
      </c>
      <c r="O1941" s="37">
        <v>18718.599999999999</v>
      </c>
      <c r="P1941" s="37">
        <v>18718.599999999999</v>
      </c>
      <c r="Q1941" s="37">
        <v>18718.599999999999</v>
      </c>
      <c r="R1941" s="37">
        <v>18718.599999999999</v>
      </c>
      <c r="S1941" s="37">
        <v>18718.599999999999</v>
      </c>
    </row>
    <row r="1942" spans="2:19">
      <c r="B1942" s="6">
        <v>1983</v>
      </c>
      <c r="C1942" s="37">
        <v>36744.686399124672</v>
      </c>
      <c r="D1942" s="37">
        <v>36744.69</v>
      </c>
      <c r="E1942" s="37">
        <v>36744.69</v>
      </c>
      <c r="F1942" s="37">
        <v>36744.69</v>
      </c>
      <c r="G1942" s="37">
        <v>36744.69</v>
      </c>
      <c r="H1942" s="37">
        <v>36744.69</v>
      </c>
      <c r="I1942" s="37">
        <v>36744.69</v>
      </c>
      <c r="J1942" s="37">
        <v>36744.69</v>
      </c>
      <c r="K1942" s="37">
        <v>36744.69</v>
      </c>
      <c r="L1942" s="37">
        <v>36744.69</v>
      </c>
      <c r="M1942" s="37">
        <v>36744.69</v>
      </c>
      <c r="N1942" s="37">
        <v>36744.69</v>
      </c>
      <c r="O1942" s="37">
        <v>36744.69</v>
      </c>
      <c r="P1942" s="37">
        <v>36744.69</v>
      </c>
      <c r="Q1942" s="37">
        <v>36744.69</v>
      </c>
      <c r="R1942" s="37">
        <v>36744.69</v>
      </c>
      <c r="S1942" s="37">
        <v>36744.69</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7635.193242766497</v>
      </c>
      <c r="D1944" s="37">
        <v>7635.19</v>
      </c>
      <c r="E1944" s="37">
        <v>7635.19</v>
      </c>
      <c r="F1944" s="37">
        <v>7635.19</v>
      </c>
      <c r="G1944" s="37">
        <v>7635.19</v>
      </c>
      <c r="H1944" s="37">
        <v>7635.19</v>
      </c>
      <c r="I1944" s="37">
        <v>7635.19</v>
      </c>
      <c r="J1944" s="37">
        <v>7635.19</v>
      </c>
      <c r="K1944" s="37">
        <v>7635.19</v>
      </c>
      <c r="L1944" s="37">
        <v>7635.19</v>
      </c>
      <c r="M1944" s="37">
        <v>7635.19</v>
      </c>
      <c r="N1944" s="37">
        <v>7635.19</v>
      </c>
      <c r="O1944" s="37">
        <v>7635.19</v>
      </c>
      <c r="P1944" s="37">
        <v>7635.19</v>
      </c>
      <c r="Q1944" s="37">
        <v>7635.19</v>
      </c>
      <c r="R1944" s="37">
        <v>7635.19</v>
      </c>
      <c r="S1944" s="37">
        <v>7635.19</v>
      </c>
    </row>
    <row r="1945" spans="2:19">
      <c r="B1945" s="6">
        <v>1980</v>
      </c>
      <c r="C1945" s="37">
        <v>41810.515228828677</v>
      </c>
      <c r="D1945" s="37">
        <v>41810.519999999997</v>
      </c>
      <c r="E1945" s="37">
        <v>41810.519999999997</v>
      </c>
      <c r="F1945" s="37">
        <v>41810.519999999997</v>
      </c>
      <c r="G1945" s="37">
        <v>41810.519999999997</v>
      </c>
      <c r="H1945" s="37">
        <v>41810.519999999997</v>
      </c>
      <c r="I1945" s="37">
        <v>41810.519999999997</v>
      </c>
      <c r="J1945" s="37">
        <v>41810.519999999997</v>
      </c>
      <c r="K1945" s="37">
        <v>41810.519999999997</v>
      </c>
      <c r="L1945" s="37">
        <v>41810.519999999997</v>
      </c>
      <c r="M1945" s="37">
        <v>41810.519999999997</v>
      </c>
      <c r="N1945" s="37">
        <v>41810.519999999997</v>
      </c>
      <c r="O1945" s="37">
        <v>41810.519999999997</v>
      </c>
      <c r="P1945" s="37">
        <v>41810.519999999997</v>
      </c>
      <c r="Q1945" s="37">
        <v>41810.519999999997</v>
      </c>
      <c r="R1945" s="37">
        <v>41810.519999999997</v>
      </c>
      <c r="S1945" s="37">
        <v>41810.519999999997</v>
      </c>
    </row>
    <row r="1946" spans="2:19">
      <c r="B1946" s="6">
        <v>1979</v>
      </c>
      <c r="C1946" s="37">
        <v>19453.122203872525</v>
      </c>
      <c r="D1946" s="37">
        <v>19453.12</v>
      </c>
      <c r="E1946" s="37">
        <v>19453.12</v>
      </c>
      <c r="F1946" s="37">
        <v>19453.12</v>
      </c>
      <c r="G1946" s="37">
        <v>19453.12</v>
      </c>
      <c r="H1946" s="37">
        <v>19453.12</v>
      </c>
      <c r="I1946" s="37">
        <v>19453.12</v>
      </c>
      <c r="J1946" s="37">
        <v>19453.12</v>
      </c>
      <c r="K1946" s="37">
        <v>19453.12</v>
      </c>
      <c r="L1946" s="37">
        <v>19453.12</v>
      </c>
      <c r="M1946" s="37">
        <v>19453.12</v>
      </c>
      <c r="N1946" s="37">
        <v>19453.12</v>
      </c>
      <c r="O1946" s="37">
        <v>19453.12</v>
      </c>
      <c r="P1946" s="37">
        <v>19453.12</v>
      </c>
      <c r="Q1946" s="37">
        <v>19453.12</v>
      </c>
      <c r="R1946" s="37">
        <v>19453.12</v>
      </c>
      <c r="S1946" s="37">
        <v>19453.12</v>
      </c>
    </row>
    <row r="1947" spans="2:19">
      <c r="B1947" s="6">
        <v>1978</v>
      </c>
      <c r="C1947" s="37">
        <v>4407.5354197450697</v>
      </c>
      <c r="D1947" s="37">
        <v>4407.54</v>
      </c>
      <c r="E1947" s="37">
        <v>4407.54</v>
      </c>
      <c r="F1947" s="37">
        <v>4407.54</v>
      </c>
      <c r="G1947" s="37">
        <v>4407.54</v>
      </c>
      <c r="H1947" s="37">
        <v>4407.54</v>
      </c>
      <c r="I1947" s="37">
        <v>4407.54</v>
      </c>
      <c r="J1947" s="37">
        <v>4407.54</v>
      </c>
      <c r="K1947" s="37">
        <v>4407.54</v>
      </c>
      <c r="L1947" s="37">
        <v>4407.54</v>
      </c>
      <c r="M1947" s="37">
        <v>4407.54</v>
      </c>
      <c r="N1947" s="37">
        <v>4407.54</v>
      </c>
      <c r="O1947" s="37">
        <v>4407.54</v>
      </c>
      <c r="P1947" s="37">
        <v>4407.54</v>
      </c>
      <c r="Q1947" s="37">
        <v>4407.54</v>
      </c>
      <c r="R1947" s="37">
        <v>4407.54</v>
      </c>
      <c r="S1947" s="37">
        <v>4407.54</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14549.730804824552</v>
      </c>
      <c r="D1949" s="37">
        <v>14549.73</v>
      </c>
      <c r="E1949" s="37">
        <v>14549.73</v>
      </c>
      <c r="F1949" s="37">
        <v>14549.73</v>
      </c>
      <c r="G1949" s="37">
        <v>14549.73</v>
      </c>
      <c r="H1949" s="37">
        <v>14549.73</v>
      </c>
      <c r="I1949" s="37">
        <v>14549.73</v>
      </c>
      <c r="J1949" s="37">
        <v>14549.73</v>
      </c>
      <c r="K1949" s="37">
        <v>14549.73</v>
      </c>
      <c r="L1949" s="37">
        <v>14549.73</v>
      </c>
      <c r="M1949" s="37">
        <v>14549.73</v>
      </c>
      <c r="N1949" s="37">
        <v>14549.73</v>
      </c>
      <c r="O1949" s="37">
        <v>14549.73</v>
      </c>
      <c r="P1949" s="37">
        <v>14549.73</v>
      </c>
      <c r="Q1949" s="37">
        <v>14549.73</v>
      </c>
      <c r="R1949" s="37">
        <v>14549.73</v>
      </c>
      <c r="S1949" s="37">
        <v>14549.73</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24496</v>
      </c>
      <c r="D1952" s="37">
        <v>24496</v>
      </c>
      <c r="E1952" s="37">
        <v>24496</v>
      </c>
      <c r="F1952" s="37">
        <v>24496</v>
      </c>
      <c r="G1952" s="37">
        <v>24496</v>
      </c>
      <c r="H1952" s="37">
        <v>24496</v>
      </c>
      <c r="I1952" s="37">
        <v>24496</v>
      </c>
      <c r="J1952" s="37">
        <v>24496</v>
      </c>
      <c r="K1952" s="37">
        <v>24496</v>
      </c>
      <c r="L1952" s="37">
        <v>24496</v>
      </c>
      <c r="M1952" s="37">
        <v>24496</v>
      </c>
      <c r="N1952" s="37">
        <v>24496</v>
      </c>
      <c r="O1952" s="37">
        <v>24496</v>
      </c>
      <c r="P1952" s="37">
        <v>24496</v>
      </c>
      <c r="Q1952" s="37">
        <v>24496</v>
      </c>
      <c r="R1952" s="37">
        <v>24496</v>
      </c>
      <c r="S1952" s="37">
        <v>24496</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20382.144664924872</v>
      </c>
      <c r="D1958" s="37">
        <v>20382.14</v>
      </c>
      <c r="E1958" s="37">
        <v>20382.14</v>
      </c>
      <c r="F1958" s="37">
        <v>20382.14</v>
      </c>
      <c r="G1958" s="37">
        <v>20382.14</v>
      </c>
      <c r="H1958" s="37">
        <v>20382.14</v>
      </c>
      <c r="I1958" s="37">
        <v>20382.14</v>
      </c>
      <c r="J1958" s="37">
        <v>20382.14</v>
      </c>
      <c r="K1958" s="37">
        <v>20382.14</v>
      </c>
      <c r="L1958" s="37">
        <v>20382.14</v>
      </c>
      <c r="M1958" s="37">
        <v>20382.14</v>
      </c>
      <c r="N1958" s="37">
        <v>20382.14</v>
      </c>
      <c r="O1958" s="37">
        <v>20382.14</v>
      </c>
      <c r="P1958" s="37">
        <v>20382.14</v>
      </c>
      <c r="Q1958" s="37">
        <v>20382.14</v>
      </c>
      <c r="R1958" s="37">
        <v>20382.14</v>
      </c>
      <c r="S1958" s="37">
        <v>20382.14</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11566.685243605019</v>
      </c>
      <c r="D1960" s="37">
        <v>11566.69</v>
      </c>
      <c r="E1960" s="37">
        <v>11566.69</v>
      </c>
      <c r="F1960" s="37">
        <v>11566.69</v>
      </c>
      <c r="G1960" s="37">
        <v>11566.69</v>
      </c>
      <c r="H1960" s="37">
        <v>11566.69</v>
      </c>
      <c r="I1960" s="37">
        <v>11566.69</v>
      </c>
      <c r="J1960" s="37">
        <v>11566.69</v>
      </c>
      <c r="K1960" s="37">
        <v>11566.69</v>
      </c>
      <c r="L1960" s="37">
        <v>11566.69</v>
      </c>
      <c r="M1960" s="37">
        <v>11566.69</v>
      </c>
      <c r="N1960" s="37">
        <v>11566.69</v>
      </c>
      <c r="O1960" s="37">
        <v>11566.69</v>
      </c>
      <c r="P1960" s="37">
        <v>11566.69</v>
      </c>
      <c r="Q1960" s="37">
        <v>11566.69</v>
      </c>
      <c r="R1960" s="37">
        <v>11566.69</v>
      </c>
      <c r="S1960" s="37">
        <v>11566.69</v>
      </c>
    </row>
    <row r="1961" spans="2:19">
      <c r="B1961" s="6">
        <v>1964</v>
      </c>
      <c r="C1961" s="37">
        <v>6969.9360373856625</v>
      </c>
      <c r="D1961" s="37">
        <v>6969.94</v>
      </c>
      <c r="E1961" s="37">
        <v>6969.94</v>
      </c>
      <c r="F1961" s="37">
        <v>6969.94</v>
      </c>
      <c r="G1961" s="37">
        <v>6969.94</v>
      </c>
      <c r="H1961" s="37">
        <v>6969.94</v>
      </c>
      <c r="I1961" s="37">
        <v>6969.94</v>
      </c>
      <c r="J1961" s="37">
        <v>6969.94</v>
      </c>
      <c r="K1961" s="37">
        <v>6969.94</v>
      </c>
      <c r="L1961" s="37">
        <v>6969.94</v>
      </c>
      <c r="M1961" s="37">
        <v>6969.94</v>
      </c>
      <c r="N1961" s="37">
        <v>6969.94</v>
      </c>
      <c r="O1961" s="37">
        <v>6969.94</v>
      </c>
      <c r="P1961" s="37">
        <v>6969.94</v>
      </c>
      <c r="Q1961" s="37">
        <v>6969.94</v>
      </c>
      <c r="R1961" s="37">
        <v>6969.94</v>
      </c>
      <c r="S1961" s="37">
        <v>6969.94</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1518323.0887834826</v>
      </c>
      <c r="D1996" s="8">
        <f>SUM(D1918:D1995)</f>
        <v>1565668.1799999995</v>
      </c>
      <c r="E1996" s="8">
        <f>SUM(E1917:E1995)</f>
        <v>1644253.7899999996</v>
      </c>
      <c r="F1996" s="8">
        <f>SUM(F1916:F1995)</f>
        <v>1764818.1599999995</v>
      </c>
      <c r="G1996" s="8">
        <f>SUM(G1915:G1995)</f>
        <v>1803680.7699999996</v>
      </c>
      <c r="H1996" s="8">
        <f>SUM(H1909:H1995)</f>
        <v>2111099.59</v>
      </c>
      <c r="I1996" s="8">
        <f>SUM(I1909:I1995)</f>
        <v>2290800.8499999996</v>
      </c>
      <c r="J1996" s="8">
        <f t="shared" ref="J1996" si="37">SUM(J1909:J1995)</f>
        <v>2472811.85</v>
      </c>
      <c r="K1996" s="8">
        <f>SUM(K1909:K1995)</f>
        <v>2651762.85</v>
      </c>
      <c r="L1996" s="8">
        <f t="shared" ref="L1996" si="38">SUM(L1909:L1995)</f>
        <v>2789988.85</v>
      </c>
      <c r="M1996" s="8">
        <f>SUM(M1909:M1995)</f>
        <v>2956234.85</v>
      </c>
      <c r="N1996" s="11">
        <f>SUM(N1904:N1995)</f>
        <v>3003572.73</v>
      </c>
      <c r="O1996" s="11">
        <f>SUM(O1904:O1995)</f>
        <v>3030730.18</v>
      </c>
      <c r="P1996" s="11">
        <f>SUM(P1904:P1995)</f>
        <v>3097985.18</v>
      </c>
      <c r="Q1996" s="11">
        <f>SUM(Q1904:Q1995)</f>
        <v>3158648.73</v>
      </c>
      <c r="R1996" s="11">
        <f>SUM(R1903:R1995)</f>
        <v>3161693.0700000003</v>
      </c>
      <c r="S1996" s="11">
        <f>SUM(S1903:S1995)</f>
        <v>3162793.0700000003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18752</v>
      </c>
    </row>
    <row r="1999" spans="1:19">
      <c r="A1999" s="38"/>
      <c r="B1999" s="6">
        <v>2021</v>
      </c>
      <c r="C1999" s="36"/>
      <c r="D1999" s="36"/>
      <c r="E1999" s="36"/>
      <c r="F1999" s="36"/>
      <c r="G1999" s="36"/>
      <c r="H1999" s="36"/>
      <c r="I1999" s="36"/>
      <c r="J1999" s="36"/>
      <c r="K1999" s="36"/>
      <c r="L1999" s="36"/>
      <c r="M1999" s="36"/>
      <c r="N1999" s="36"/>
      <c r="O1999" s="36"/>
      <c r="P1999" s="36"/>
      <c r="Q1999" s="36"/>
      <c r="R1999" s="37">
        <v>48236.84</v>
      </c>
      <c r="S1999" s="37">
        <v>48236.84</v>
      </c>
    </row>
    <row r="2000" spans="1:19">
      <c r="B2000" s="6">
        <v>2020</v>
      </c>
      <c r="C2000" s="36"/>
      <c r="D2000" s="36"/>
      <c r="E2000" s="36"/>
      <c r="F2000" s="36"/>
      <c r="G2000" s="36"/>
      <c r="H2000" s="36"/>
      <c r="I2000" s="36"/>
      <c r="J2000" s="36"/>
      <c r="K2000" s="36"/>
      <c r="L2000" s="36"/>
      <c r="M2000" s="36"/>
      <c r="N2000" s="36"/>
      <c r="O2000" s="36"/>
      <c r="P2000" s="36"/>
      <c r="Q2000" s="37">
        <v>27433.83</v>
      </c>
      <c r="R2000" s="37">
        <v>27433.83</v>
      </c>
      <c r="S2000" s="37">
        <v>27433.83</v>
      </c>
    </row>
    <row r="2001" spans="1:19">
      <c r="A2001" s="40"/>
      <c r="B2001" s="6">
        <v>2019</v>
      </c>
      <c r="C2001" s="36"/>
      <c r="D2001" s="36"/>
      <c r="E2001" s="36"/>
      <c r="F2001" s="36"/>
      <c r="G2001" s="36"/>
      <c r="H2001" s="36"/>
      <c r="I2001" s="36"/>
      <c r="J2001" s="36"/>
      <c r="K2001" s="36"/>
      <c r="L2001" s="36"/>
      <c r="M2001" s="36"/>
      <c r="N2001" s="36"/>
      <c r="O2001" s="36"/>
      <c r="P2001" s="37">
        <v>23492.97</v>
      </c>
      <c r="Q2001" s="37">
        <v>23492.97</v>
      </c>
      <c r="R2001" s="37">
        <v>23492.97</v>
      </c>
      <c r="S2001" s="37">
        <v>23492.97</v>
      </c>
    </row>
    <row r="2002" spans="1:19">
      <c r="A2002" s="40"/>
      <c r="B2002" s="6">
        <v>2018</v>
      </c>
      <c r="C2002" s="36"/>
      <c r="D2002" s="36"/>
      <c r="E2002" s="36"/>
      <c r="F2002" s="36"/>
      <c r="G2002" s="36"/>
      <c r="H2002" s="36"/>
      <c r="I2002" s="36"/>
      <c r="J2002" s="36"/>
      <c r="K2002" s="36"/>
      <c r="L2002" s="36"/>
      <c r="M2002" s="36"/>
      <c r="N2002" s="36"/>
      <c r="O2002" s="37">
        <v>9873</v>
      </c>
      <c r="P2002" s="37">
        <v>9873</v>
      </c>
      <c r="Q2002" s="37">
        <v>9873</v>
      </c>
      <c r="R2002" s="37">
        <v>9873</v>
      </c>
      <c r="S2002" s="37">
        <v>9873</v>
      </c>
    </row>
    <row r="2003" spans="1:19">
      <c r="A2003" s="40"/>
      <c r="B2003" s="6">
        <v>2017</v>
      </c>
      <c r="C2003" s="36"/>
      <c r="D2003" s="36"/>
      <c r="E2003" s="36"/>
      <c r="F2003" s="36"/>
      <c r="G2003" s="36"/>
      <c r="H2003" s="36"/>
      <c r="I2003" s="36"/>
      <c r="J2003" s="36"/>
      <c r="K2003" s="36"/>
      <c r="L2003" s="36"/>
      <c r="M2003" s="36"/>
      <c r="N2003" s="37">
        <v>24143.99</v>
      </c>
      <c r="O2003" s="37">
        <v>24143.99</v>
      </c>
      <c r="P2003" s="37">
        <v>24143.99</v>
      </c>
      <c r="Q2003" s="37">
        <v>24143.99</v>
      </c>
      <c r="R2003" s="37">
        <v>24143.99</v>
      </c>
      <c r="S2003" s="37">
        <v>24143.99</v>
      </c>
    </row>
    <row r="2004" spans="1:19">
      <c r="B2004" s="6">
        <v>2016</v>
      </c>
      <c r="C2004" s="36"/>
      <c r="D2004" s="36"/>
      <c r="E2004" s="36"/>
      <c r="F2004" s="36"/>
      <c r="G2004" s="36"/>
      <c r="H2004" s="36"/>
      <c r="I2004" s="36"/>
      <c r="J2004" s="36"/>
      <c r="K2004" s="36"/>
      <c r="L2004" s="36"/>
      <c r="M2004" s="37">
        <v>44104</v>
      </c>
      <c r="N2004" s="37">
        <v>44104</v>
      </c>
      <c r="O2004" s="37">
        <v>44104</v>
      </c>
      <c r="P2004" s="37">
        <v>44104</v>
      </c>
      <c r="Q2004" s="37">
        <v>44104</v>
      </c>
      <c r="R2004" s="37">
        <v>44104</v>
      </c>
      <c r="S2004" s="37">
        <v>44104</v>
      </c>
    </row>
    <row r="2005" spans="1:19">
      <c r="B2005" s="6">
        <v>2015</v>
      </c>
      <c r="C2005" s="36"/>
      <c r="D2005" s="36"/>
      <c r="E2005" s="36"/>
      <c r="F2005" s="36"/>
      <c r="G2005" s="36"/>
      <c r="H2005" s="36"/>
      <c r="I2005" s="36"/>
      <c r="J2005" s="36"/>
      <c r="K2005" s="36"/>
      <c r="L2005" s="37">
        <v>35776</v>
      </c>
      <c r="M2005" s="37">
        <v>35776</v>
      </c>
      <c r="N2005" s="37">
        <v>35776</v>
      </c>
      <c r="O2005" s="37">
        <v>35776</v>
      </c>
      <c r="P2005" s="37">
        <v>35776</v>
      </c>
      <c r="Q2005" s="37">
        <v>35776</v>
      </c>
      <c r="R2005" s="37">
        <v>35776</v>
      </c>
      <c r="S2005" s="37">
        <v>35776</v>
      </c>
    </row>
    <row r="2006" spans="1:19">
      <c r="B2006" s="6">
        <v>2014</v>
      </c>
      <c r="C2006" s="36"/>
      <c r="D2006" s="36"/>
      <c r="E2006" s="36"/>
      <c r="F2006" s="36"/>
      <c r="G2006" s="36"/>
      <c r="H2006" s="36"/>
      <c r="I2006" s="36"/>
      <c r="J2006" s="36"/>
      <c r="K2006" s="37">
        <v>42036</v>
      </c>
      <c r="L2006" s="37">
        <v>42036</v>
      </c>
      <c r="M2006" s="37">
        <v>42036</v>
      </c>
      <c r="N2006" s="37">
        <v>42036</v>
      </c>
      <c r="O2006" s="37">
        <v>42036</v>
      </c>
      <c r="P2006" s="37">
        <v>42036</v>
      </c>
      <c r="Q2006" s="37">
        <v>42036</v>
      </c>
      <c r="R2006" s="37">
        <v>42036</v>
      </c>
      <c r="S2006" s="37">
        <v>42036</v>
      </c>
    </row>
    <row r="2007" spans="1:19">
      <c r="B2007" s="6">
        <v>2013</v>
      </c>
      <c r="C2007" s="36"/>
      <c r="D2007" s="36"/>
      <c r="E2007" s="36"/>
      <c r="F2007" s="36"/>
      <c r="G2007" s="36"/>
      <c r="H2007" s="36"/>
      <c r="I2007" s="36"/>
      <c r="J2007" s="37">
        <v>25447</v>
      </c>
      <c r="K2007" s="37">
        <v>25447</v>
      </c>
      <c r="L2007" s="37">
        <v>25447</v>
      </c>
      <c r="M2007" s="37">
        <v>25447</v>
      </c>
      <c r="N2007" s="37">
        <v>25447</v>
      </c>
      <c r="O2007" s="37">
        <v>25447</v>
      </c>
      <c r="P2007" s="37">
        <v>25447</v>
      </c>
      <c r="Q2007" s="37">
        <v>25447</v>
      </c>
      <c r="R2007" s="37">
        <v>25447</v>
      </c>
      <c r="S2007" s="37">
        <v>25447</v>
      </c>
    </row>
    <row r="2008" spans="1:19">
      <c r="B2008" s="6">
        <v>2012</v>
      </c>
      <c r="C2008" s="36"/>
      <c r="D2008" s="36"/>
      <c r="E2008" s="36"/>
      <c r="F2008" s="36"/>
      <c r="G2008" s="36"/>
      <c r="H2008" s="36"/>
      <c r="I2008" s="37">
        <v>95516</v>
      </c>
      <c r="J2008" s="37">
        <v>95516</v>
      </c>
      <c r="K2008" s="37">
        <v>95516</v>
      </c>
      <c r="L2008" s="37">
        <v>95516</v>
      </c>
      <c r="M2008" s="37">
        <v>95516</v>
      </c>
      <c r="N2008" s="37">
        <v>95516</v>
      </c>
      <c r="O2008" s="37">
        <v>95516</v>
      </c>
      <c r="P2008" s="37">
        <v>95516</v>
      </c>
      <c r="Q2008" s="37">
        <v>95516</v>
      </c>
      <c r="R2008" s="37">
        <v>95516</v>
      </c>
      <c r="S2008" s="37">
        <v>95516</v>
      </c>
    </row>
    <row r="2009" spans="1:19">
      <c r="B2009" s="6">
        <v>2011</v>
      </c>
      <c r="C2009" s="36"/>
      <c r="D2009" s="36"/>
      <c r="E2009" s="36"/>
      <c r="F2009" s="36"/>
      <c r="G2009" s="36"/>
      <c r="H2009" s="37">
        <v>292863.62</v>
      </c>
      <c r="I2009" s="37">
        <v>292863.62</v>
      </c>
      <c r="J2009" s="37">
        <v>292863.62</v>
      </c>
      <c r="K2009" s="37">
        <v>292863.62</v>
      </c>
      <c r="L2009" s="37">
        <v>292863.62</v>
      </c>
      <c r="M2009" s="37">
        <v>292863.62</v>
      </c>
      <c r="N2009" s="37">
        <v>292863.62</v>
      </c>
      <c r="O2009" s="37">
        <v>292863.62</v>
      </c>
      <c r="P2009" s="37">
        <v>292863.62</v>
      </c>
      <c r="Q2009" s="37">
        <v>292863.62</v>
      </c>
      <c r="R2009" s="37">
        <v>292863.62</v>
      </c>
      <c r="S2009" s="37">
        <v>292863.62</v>
      </c>
    </row>
    <row r="2010" spans="1:19">
      <c r="B2010" s="6">
        <v>2010</v>
      </c>
      <c r="C2010" s="36"/>
      <c r="D2010" s="36"/>
      <c r="E2010" s="36"/>
      <c r="F2010" s="36"/>
      <c r="G2010" s="37">
        <v>39704.400000000001</v>
      </c>
      <c r="H2010" s="37">
        <v>39704.400000000001</v>
      </c>
      <c r="I2010" s="37">
        <v>39704.400000000001</v>
      </c>
      <c r="J2010" s="37">
        <v>39704.400000000001</v>
      </c>
      <c r="K2010" s="37">
        <v>39704.400000000001</v>
      </c>
      <c r="L2010" s="37">
        <v>39704.400000000001</v>
      </c>
      <c r="M2010" s="37">
        <v>39704.400000000001</v>
      </c>
      <c r="N2010" s="37">
        <v>39704.400000000001</v>
      </c>
      <c r="O2010" s="37">
        <v>39704.400000000001</v>
      </c>
      <c r="P2010" s="37">
        <v>39704.400000000001</v>
      </c>
      <c r="Q2010" s="37">
        <v>39704.400000000001</v>
      </c>
      <c r="R2010" s="37">
        <v>39704.400000000001</v>
      </c>
      <c r="S2010" s="37">
        <v>39704.400000000001</v>
      </c>
    </row>
    <row r="2011" spans="1:19">
      <c r="B2011" s="6">
        <v>2009</v>
      </c>
      <c r="C2011" s="36"/>
      <c r="D2011" s="36"/>
      <c r="E2011" s="36"/>
      <c r="F2011" s="37">
        <v>132178.88</v>
      </c>
      <c r="G2011" s="37">
        <v>132178.88</v>
      </c>
      <c r="H2011" s="37">
        <v>132178.88</v>
      </c>
      <c r="I2011" s="37">
        <v>132178.88</v>
      </c>
      <c r="J2011" s="37">
        <v>132178.88</v>
      </c>
      <c r="K2011" s="37">
        <v>132178.88</v>
      </c>
      <c r="L2011" s="37">
        <v>132178.88</v>
      </c>
      <c r="M2011" s="37">
        <v>132178.88</v>
      </c>
      <c r="N2011" s="37">
        <v>132178.88</v>
      </c>
      <c r="O2011" s="37">
        <v>132178.88</v>
      </c>
      <c r="P2011" s="37">
        <v>132178.88</v>
      </c>
      <c r="Q2011" s="37">
        <v>132178.88</v>
      </c>
      <c r="R2011" s="37">
        <v>132178.88</v>
      </c>
      <c r="S2011" s="37">
        <v>132178.88</v>
      </c>
    </row>
    <row r="2012" spans="1:19">
      <c r="B2012" s="6">
        <v>2008</v>
      </c>
      <c r="C2012" s="36"/>
      <c r="D2012" s="36"/>
      <c r="E2012" s="37">
        <v>115444.56</v>
      </c>
      <c r="F2012" s="37">
        <v>115444.56</v>
      </c>
      <c r="G2012" s="37">
        <v>115444.56</v>
      </c>
      <c r="H2012" s="37">
        <v>115444.56</v>
      </c>
      <c r="I2012" s="37">
        <v>115444.56</v>
      </c>
      <c r="J2012" s="37">
        <v>115444.56</v>
      </c>
      <c r="K2012" s="37">
        <v>115444.56</v>
      </c>
      <c r="L2012" s="37">
        <v>115444.56</v>
      </c>
      <c r="M2012" s="37">
        <v>115444.56</v>
      </c>
      <c r="N2012" s="37">
        <v>115444.56</v>
      </c>
      <c r="O2012" s="37">
        <v>115444.56</v>
      </c>
      <c r="P2012" s="37">
        <v>115444.56</v>
      </c>
      <c r="Q2012" s="37">
        <v>115444.56</v>
      </c>
      <c r="R2012" s="37">
        <v>115444.56</v>
      </c>
      <c r="S2012" s="37">
        <v>115444.56</v>
      </c>
    </row>
    <row r="2013" spans="1:19">
      <c r="B2013" s="6">
        <v>2007</v>
      </c>
      <c r="C2013" s="36"/>
      <c r="D2013" s="37">
        <v>32248.63</v>
      </c>
      <c r="E2013" s="37">
        <v>32248.63</v>
      </c>
      <c r="F2013" s="37">
        <v>32248.63</v>
      </c>
      <c r="G2013" s="37">
        <v>32248.63</v>
      </c>
      <c r="H2013" s="37">
        <v>32248.63</v>
      </c>
      <c r="I2013" s="37">
        <v>32248.63</v>
      </c>
      <c r="J2013" s="37">
        <v>32248.63</v>
      </c>
      <c r="K2013" s="37">
        <v>32248.63</v>
      </c>
      <c r="L2013" s="37">
        <v>32248.63</v>
      </c>
      <c r="M2013" s="37">
        <v>32248.63</v>
      </c>
      <c r="N2013" s="37">
        <v>32248.63</v>
      </c>
      <c r="O2013" s="37">
        <v>32248.63</v>
      </c>
      <c r="P2013" s="37">
        <v>32248.63</v>
      </c>
      <c r="Q2013" s="37">
        <v>32248.63</v>
      </c>
      <c r="R2013" s="37">
        <v>32248.63</v>
      </c>
      <c r="S2013" s="37">
        <v>32248.63</v>
      </c>
    </row>
    <row r="2014" spans="1:19">
      <c r="B2014" s="6">
        <v>2006</v>
      </c>
      <c r="C2014" s="37">
        <v>43676.06</v>
      </c>
      <c r="D2014" s="37">
        <v>43676.06</v>
      </c>
      <c r="E2014" s="37">
        <v>43676.06</v>
      </c>
      <c r="F2014" s="37">
        <v>43676.06</v>
      </c>
      <c r="G2014" s="37">
        <v>43676.06</v>
      </c>
      <c r="H2014" s="37">
        <v>43676.06</v>
      </c>
      <c r="I2014" s="37">
        <v>43676.06</v>
      </c>
      <c r="J2014" s="37">
        <v>43676.06</v>
      </c>
      <c r="K2014" s="37">
        <v>43676.06</v>
      </c>
      <c r="L2014" s="37">
        <v>43676.06</v>
      </c>
      <c r="M2014" s="37">
        <v>43676.06</v>
      </c>
      <c r="N2014" s="37">
        <v>43676.06</v>
      </c>
      <c r="O2014" s="37">
        <v>43676.06</v>
      </c>
      <c r="P2014" s="37">
        <v>43676.06</v>
      </c>
      <c r="Q2014" s="37">
        <v>43676.06</v>
      </c>
      <c r="R2014" s="37">
        <v>43676.06</v>
      </c>
      <c r="S2014" s="37">
        <v>43676.06</v>
      </c>
    </row>
    <row r="2015" spans="1:19">
      <c r="B2015" s="6">
        <v>2005</v>
      </c>
      <c r="C2015" s="37">
        <v>84200.53</v>
      </c>
      <c r="D2015" s="37">
        <v>84200.53</v>
      </c>
      <c r="E2015" s="37">
        <v>84200.53</v>
      </c>
      <c r="F2015" s="37">
        <v>84200.53</v>
      </c>
      <c r="G2015" s="37">
        <v>84200.53</v>
      </c>
      <c r="H2015" s="37">
        <v>84200.53</v>
      </c>
      <c r="I2015" s="37">
        <v>84200.53</v>
      </c>
      <c r="J2015" s="37">
        <v>84200.53</v>
      </c>
      <c r="K2015" s="37">
        <v>84200.53</v>
      </c>
      <c r="L2015" s="37">
        <v>84200.53</v>
      </c>
      <c r="M2015" s="37">
        <v>84200.53</v>
      </c>
      <c r="N2015" s="37">
        <v>84200.53</v>
      </c>
      <c r="O2015" s="37">
        <v>84200.53</v>
      </c>
      <c r="P2015" s="37">
        <v>84200.53</v>
      </c>
      <c r="Q2015" s="37">
        <v>84200.53</v>
      </c>
      <c r="R2015" s="37">
        <v>84200.53</v>
      </c>
      <c r="S2015" s="37">
        <v>84200.53</v>
      </c>
    </row>
    <row r="2016" spans="1:19">
      <c r="B2016" s="6">
        <v>2004</v>
      </c>
      <c r="C2016" s="37">
        <v>105565.2</v>
      </c>
      <c r="D2016" s="37">
        <v>105565.2</v>
      </c>
      <c r="E2016" s="37">
        <v>105565.2</v>
      </c>
      <c r="F2016" s="37">
        <v>105565.2</v>
      </c>
      <c r="G2016" s="37">
        <v>105565.2</v>
      </c>
      <c r="H2016" s="37">
        <v>105565.2</v>
      </c>
      <c r="I2016" s="37">
        <v>105565.2</v>
      </c>
      <c r="J2016" s="37">
        <v>105565.2</v>
      </c>
      <c r="K2016" s="37">
        <v>105565.2</v>
      </c>
      <c r="L2016" s="37">
        <v>105565.2</v>
      </c>
      <c r="M2016" s="37">
        <v>105565.2</v>
      </c>
      <c r="N2016" s="37">
        <v>105565.2</v>
      </c>
      <c r="O2016" s="37">
        <v>105565.2</v>
      </c>
      <c r="P2016" s="37">
        <v>105565.2</v>
      </c>
      <c r="Q2016" s="37">
        <v>105565.2</v>
      </c>
      <c r="R2016" s="37">
        <v>105565.2</v>
      </c>
      <c r="S2016" s="37">
        <v>105565.2</v>
      </c>
    </row>
    <row r="2017" spans="2:19">
      <c r="B2017" s="6">
        <v>2003</v>
      </c>
      <c r="C2017" s="37">
        <v>40182.999999999993</v>
      </c>
      <c r="D2017" s="37">
        <v>40183</v>
      </c>
      <c r="E2017" s="37">
        <v>40183</v>
      </c>
      <c r="F2017" s="37">
        <v>40183</v>
      </c>
      <c r="G2017" s="37">
        <v>40183</v>
      </c>
      <c r="H2017" s="37">
        <v>40183</v>
      </c>
      <c r="I2017" s="37">
        <v>40183</v>
      </c>
      <c r="J2017" s="37">
        <v>40183</v>
      </c>
      <c r="K2017" s="37">
        <v>40183</v>
      </c>
      <c r="L2017" s="37">
        <v>40183</v>
      </c>
      <c r="M2017" s="37">
        <v>40183</v>
      </c>
      <c r="N2017" s="37">
        <v>40183</v>
      </c>
      <c r="O2017" s="37">
        <v>40183</v>
      </c>
      <c r="P2017" s="37">
        <v>40183</v>
      </c>
      <c r="Q2017" s="37">
        <v>40183</v>
      </c>
      <c r="R2017" s="37">
        <v>40183</v>
      </c>
      <c r="S2017" s="37">
        <v>40183</v>
      </c>
    </row>
    <row r="2018" spans="2:19">
      <c r="B2018" s="6">
        <v>2002</v>
      </c>
      <c r="C2018" s="37">
        <v>45624.800000000003</v>
      </c>
      <c r="D2018" s="37">
        <v>45624.800000000003</v>
      </c>
      <c r="E2018" s="37">
        <v>45624.800000000003</v>
      </c>
      <c r="F2018" s="37">
        <v>45624.800000000003</v>
      </c>
      <c r="G2018" s="37">
        <v>45624.800000000003</v>
      </c>
      <c r="H2018" s="37">
        <v>45624.800000000003</v>
      </c>
      <c r="I2018" s="37">
        <v>45624.800000000003</v>
      </c>
      <c r="J2018" s="37">
        <v>45624.800000000003</v>
      </c>
      <c r="K2018" s="37">
        <v>45624.800000000003</v>
      </c>
      <c r="L2018" s="37">
        <v>45624.800000000003</v>
      </c>
      <c r="M2018" s="37">
        <v>45624.800000000003</v>
      </c>
      <c r="N2018" s="37">
        <v>45624.800000000003</v>
      </c>
      <c r="O2018" s="37">
        <v>45624.800000000003</v>
      </c>
      <c r="P2018" s="37">
        <v>45624.800000000003</v>
      </c>
      <c r="Q2018" s="37">
        <v>45624.800000000003</v>
      </c>
      <c r="R2018" s="37">
        <v>45624.800000000003</v>
      </c>
      <c r="S2018" s="37">
        <v>45624.800000000003</v>
      </c>
    </row>
    <row r="2019" spans="2:19">
      <c r="B2019" s="6">
        <v>2001</v>
      </c>
      <c r="C2019" s="37">
        <v>48419.15</v>
      </c>
      <c r="D2019" s="37">
        <v>48419.15</v>
      </c>
      <c r="E2019" s="37">
        <v>48419.15</v>
      </c>
      <c r="F2019" s="37">
        <v>48419.15</v>
      </c>
      <c r="G2019" s="37">
        <v>48419.15</v>
      </c>
      <c r="H2019" s="37">
        <v>48419.15</v>
      </c>
      <c r="I2019" s="37">
        <v>48419.15</v>
      </c>
      <c r="J2019" s="37">
        <v>48419.15</v>
      </c>
      <c r="K2019" s="37">
        <v>48419.15</v>
      </c>
      <c r="L2019" s="37">
        <v>48419.15</v>
      </c>
      <c r="M2019" s="37">
        <v>48419.15</v>
      </c>
      <c r="N2019" s="37">
        <v>48419.15</v>
      </c>
      <c r="O2019" s="37">
        <v>48419.15</v>
      </c>
      <c r="P2019" s="37">
        <v>48419.15</v>
      </c>
      <c r="Q2019" s="37">
        <v>48419.15</v>
      </c>
      <c r="R2019" s="37">
        <v>48419.15</v>
      </c>
      <c r="S2019" s="37">
        <v>48419.15</v>
      </c>
    </row>
    <row r="2020" spans="2:19">
      <c r="B2020" s="6">
        <v>2000</v>
      </c>
      <c r="C2020" s="37">
        <v>156827.79178149434</v>
      </c>
      <c r="D2020" s="37">
        <v>156827.79</v>
      </c>
      <c r="E2020" s="37">
        <v>156827.79</v>
      </c>
      <c r="F2020" s="37">
        <v>156827.79</v>
      </c>
      <c r="G2020" s="37">
        <v>156827.79</v>
      </c>
      <c r="H2020" s="37">
        <v>156827.79</v>
      </c>
      <c r="I2020" s="37">
        <v>156827.79</v>
      </c>
      <c r="J2020" s="37">
        <v>156827.79</v>
      </c>
      <c r="K2020" s="37">
        <v>156827.79</v>
      </c>
      <c r="L2020" s="37">
        <v>156827.79</v>
      </c>
      <c r="M2020" s="37">
        <v>156827.79</v>
      </c>
      <c r="N2020" s="37">
        <v>156827.79</v>
      </c>
      <c r="O2020" s="37">
        <v>156827.79</v>
      </c>
      <c r="P2020" s="37">
        <v>156827.79</v>
      </c>
      <c r="Q2020" s="37">
        <v>156827.79</v>
      </c>
      <c r="R2020" s="37">
        <v>156827.79</v>
      </c>
      <c r="S2020" s="37">
        <v>156827.79</v>
      </c>
    </row>
    <row r="2021" spans="2:19">
      <c r="B2021" s="6">
        <v>1999</v>
      </c>
      <c r="C2021" s="37">
        <v>80448.642520055437</v>
      </c>
      <c r="D2021" s="37">
        <v>80448.639999999999</v>
      </c>
      <c r="E2021" s="37">
        <v>80448.639999999999</v>
      </c>
      <c r="F2021" s="37">
        <v>80448.639999999999</v>
      </c>
      <c r="G2021" s="37">
        <v>80448.639999999999</v>
      </c>
      <c r="H2021" s="37">
        <v>80448.639999999999</v>
      </c>
      <c r="I2021" s="37">
        <v>80448.639999999999</v>
      </c>
      <c r="J2021" s="37">
        <v>80448.639999999999</v>
      </c>
      <c r="K2021" s="37">
        <v>80448.639999999999</v>
      </c>
      <c r="L2021" s="37">
        <v>80448.639999999999</v>
      </c>
      <c r="M2021" s="37">
        <v>80448.639999999999</v>
      </c>
      <c r="N2021" s="37">
        <v>80448.639999999999</v>
      </c>
      <c r="O2021" s="37">
        <v>80448.639999999999</v>
      </c>
      <c r="P2021" s="37">
        <v>80448.639999999999</v>
      </c>
      <c r="Q2021" s="37">
        <v>80448.639999999999</v>
      </c>
      <c r="R2021" s="37">
        <v>80448.639999999999</v>
      </c>
      <c r="S2021" s="37">
        <v>80448.639999999999</v>
      </c>
    </row>
    <row r="2022" spans="2:19">
      <c r="B2022" s="6">
        <v>1998</v>
      </c>
      <c r="C2022" s="37">
        <v>96171.787680933441</v>
      </c>
      <c r="D2022" s="37">
        <v>96171.79</v>
      </c>
      <c r="E2022" s="37">
        <v>96171.79</v>
      </c>
      <c r="F2022" s="37">
        <v>96171.79</v>
      </c>
      <c r="G2022" s="37">
        <v>96171.79</v>
      </c>
      <c r="H2022" s="37">
        <v>96171.79</v>
      </c>
      <c r="I2022" s="37">
        <v>96171.79</v>
      </c>
      <c r="J2022" s="37">
        <v>96171.79</v>
      </c>
      <c r="K2022" s="37">
        <v>96171.79</v>
      </c>
      <c r="L2022" s="37">
        <v>96171.79</v>
      </c>
      <c r="M2022" s="37">
        <v>96171.79</v>
      </c>
      <c r="N2022" s="37">
        <v>96171.79</v>
      </c>
      <c r="O2022" s="37">
        <v>96171.79</v>
      </c>
      <c r="P2022" s="37">
        <v>96171.79</v>
      </c>
      <c r="Q2022" s="37">
        <v>96171.79</v>
      </c>
      <c r="R2022" s="37">
        <v>96171.79</v>
      </c>
      <c r="S2022" s="37">
        <v>96171.79</v>
      </c>
    </row>
    <row r="2023" spans="2:19">
      <c r="B2023" s="6">
        <v>1997</v>
      </c>
      <c r="C2023" s="37">
        <v>132708.96422490707</v>
      </c>
      <c r="D2023" s="37">
        <v>132708.96</v>
      </c>
      <c r="E2023" s="37">
        <v>132708.96</v>
      </c>
      <c r="F2023" s="37">
        <v>132708.96</v>
      </c>
      <c r="G2023" s="37">
        <v>132708.96</v>
      </c>
      <c r="H2023" s="37">
        <v>132708.96</v>
      </c>
      <c r="I2023" s="37">
        <v>132708.96</v>
      </c>
      <c r="J2023" s="37">
        <v>132708.96</v>
      </c>
      <c r="K2023" s="37">
        <v>132708.96</v>
      </c>
      <c r="L2023" s="37">
        <v>132708.96</v>
      </c>
      <c r="M2023" s="37">
        <v>132708.96</v>
      </c>
      <c r="N2023" s="37">
        <v>132708.96</v>
      </c>
      <c r="O2023" s="37">
        <v>132708.96</v>
      </c>
      <c r="P2023" s="37">
        <v>132708.96</v>
      </c>
      <c r="Q2023" s="37">
        <v>132708.96</v>
      </c>
      <c r="R2023" s="37">
        <v>132708.96</v>
      </c>
      <c r="S2023" s="37">
        <v>132708.96</v>
      </c>
    </row>
    <row r="2024" spans="2:19">
      <c r="B2024" s="6">
        <v>1996</v>
      </c>
      <c r="C2024" s="37">
        <v>54019.927601069627</v>
      </c>
      <c r="D2024" s="37">
        <v>54019.93</v>
      </c>
      <c r="E2024" s="37">
        <v>54019.93</v>
      </c>
      <c r="F2024" s="37">
        <v>54019.93</v>
      </c>
      <c r="G2024" s="37">
        <v>54019.93</v>
      </c>
      <c r="H2024" s="37">
        <v>54019.93</v>
      </c>
      <c r="I2024" s="37">
        <v>54019.93</v>
      </c>
      <c r="J2024" s="37">
        <v>54019.93</v>
      </c>
      <c r="K2024" s="37">
        <v>54019.93</v>
      </c>
      <c r="L2024" s="37">
        <v>54019.93</v>
      </c>
      <c r="M2024" s="37">
        <v>54019.93</v>
      </c>
      <c r="N2024" s="37">
        <v>54019.93</v>
      </c>
      <c r="O2024" s="37">
        <v>54019.93</v>
      </c>
      <c r="P2024" s="37">
        <v>54019.93</v>
      </c>
      <c r="Q2024" s="37">
        <v>54019.93</v>
      </c>
      <c r="R2024" s="37">
        <v>54019.93</v>
      </c>
      <c r="S2024" s="37">
        <v>54019.93</v>
      </c>
    </row>
    <row r="2025" spans="2:19">
      <c r="B2025" s="6">
        <v>1995</v>
      </c>
      <c r="C2025" s="37">
        <v>61746.729777127868</v>
      </c>
      <c r="D2025" s="37">
        <v>61746.73</v>
      </c>
      <c r="E2025" s="37">
        <v>61746.73</v>
      </c>
      <c r="F2025" s="37">
        <v>61746.73</v>
      </c>
      <c r="G2025" s="37">
        <v>61746.73</v>
      </c>
      <c r="H2025" s="37">
        <v>61746.73</v>
      </c>
      <c r="I2025" s="37">
        <v>61746.73</v>
      </c>
      <c r="J2025" s="37">
        <v>61746.73</v>
      </c>
      <c r="K2025" s="37">
        <v>61746.73</v>
      </c>
      <c r="L2025" s="37">
        <v>61746.73</v>
      </c>
      <c r="M2025" s="37">
        <v>61746.73</v>
      </c>
      <c r="N2025" s="37">
        <v>61746.73</v>
      </c>
      <c r="O2025" s="37">
        <v>61746.73</v>
      </c>
      <c r="P2025" s="37">
        <v>61746.73</v>
      </c>
      <c r="Q2025" s="37">
        <v>61746.73</v>
      </c>
      <c r="R2025" s="37">
        <v>61746.73</v>
      </c>
      <c r="S2025" s="37">
        <v>61746.73</v>
      </c>
    </row>
    <row r="2026" spans="2:19">
      <c r="B2026" s="6">
        <v>1994</v>
      </c>
      <c r="C2026" s="37">
        <v>49796.943241488283</v>
      </c>
      <c r="D2026" s="37">
        <v>49796.94</v>
      </c>
      <c r="E2026" s="37">
        <v>49796.94</v>
      </c>
      <c r="F2026" s="37">
        <v>49796.94</v>
      </c>
      <c r="G2026" s="37">
        <v>49796.94</v>
      </c>
      <c r="H2026" s="37">
        <v>49796.94</v>
      </c>
      <c r="I2026" s="37">
        <v>49796.94</v>
      </c>
      <c r="J2026" s="37">
        <v>49796.94</v>
      </c>
      <c r="K2026" s="37">
        <v>49796.94</v>
      </c>
      <c r="L2026" s="37">
        <v>49796.94</v>
      </c>
      <c r="M2026" s="37">
        <v>49796.94</v>
      </c>
      <c r="N2026" s="37">
        <v>49796.94</v>
      </c>
      <c r="O2026" s="37">
        <v>49796.94</v>
      </c>
      <c r="P2026" s="37">
        <v>49796.94</v>
      </c>
      <c r="Q2026" s="37">
        <v>49796.94</v>
      </c>
      <c r="R2026" s="37">
        <v>49796.94</v>
      </c>
      <c r="S2026" s="37">
        <v>49796.94</v>
      </c>
    </row>
    <row r="2027" spans="2:19">
      <c r="B2027" s="6">
        <v>1993</v>
      </c>
      <c r="C2027" s="37">
        <v>14991.432793238679</v>
      </c>
      <c r="D2027" s="37">
        <v>14991.43</v>
      </c>
      <c r="E2027" s="37">
        <v>14991.43</v>
      </c>
      <c r="F2027" s="37">
        <v>14991.43</v>
      </c>
      <c r="G2027" s="37">
        <v>14991.43</v>
      </c>
      <c r="H2027" s="37">
        <v>14991.43</v>
      </c>
      <c r="I2027" s="37">
        <v>14991.43</v>
      </c>
      <c r="J2027" s="37">
        <v>14991.43</v>
      </c>
      <c r="K2027" s="37">
        <v>14991.43</v>
      </c>
      <c r="L2027" s="37">
        <v>14991.43</v>
      </c>
      <c r="M2027" s="37">
        <v>14991.43</v>
      </c>
      <c r="N2027" s="37">
        <v>14991.43</v>
      </c>
      <c r="O2027" s="37">
        <v>14991.43</v>
      </c>
      <c r="P2027" s="37">
        <v>14991.43</v>
      </c>
      <c r="Q2027" s="37">
        <v>14991.43</v>
      </c>
      <c r="R2027" s="37">
        <v>14991.43</v>
      </c>
      <c r="S2027" s="37">
        <v>14991.43</v>
      </c>
    </row>
    <row r="2028" spans="2:19">
      <c r="B2028" s="6">
        <v>1992</v>
      </c>
      <c r="C2028" s="37">
        <v>20086.93853760296</v>
      </c>
      <c r="D2028" s="37">
        <v>20086.939999999999</v>
      </c>
      <c r="E2028" s="37">
        <v>20086.939999999999</v>
      </c>
      <c r="F2028" s="37">
        <v>20086.939999999999</v>
      </c>
      <c r="G2028" s="37">
        <v>20086.939999999999</v>
      </c>
      <c r="H2028" s="37">
        <v>20086.939999999999</v>
      </c>
      <c r="I2028" s="37">
        <v>20086.939999999999</v>
      </c>
      <c r="J2028" s="37">
        <v>20086.939999999999</v>
      </c>
      <c r="K2028" s="37">
        <v>20086.939999999999</v>
      </c>
      <c r="L2028" s="37">
        <v>20086.939999999999</v>
      </c>
      <c r="M2028" s="37">
        <v>20086.939999999999</v>
      </c>
      <c r="N2028" s="37">
        <v>20086.939999999999</v>
      </c>
      <c r="O2028" s="37">
        <v>20086.939999999999</v>
      </c>
      <c r="P2028" s="37">
        <v>20086.939999999999</v>
      </c>
      <c r="Q2028" s="37">
        <v>20086.939999999999</v>
      </c>
      <c r="R2028" s="37">
        <v>20086.939999999999</v>
      </c>
      <c r="S2028" s="37">
        <v>20086.939999999999</v>
      </c>
    </row>
    <row r="2029" spans="2:19">
      <c r="B2029" s="6">
        <v>1991</v>
      </c>
      <c r="C2029" s="37">
        <v>128929.37090646937</v>
      </c>
      <c r="D2029" s="37">
        <v>128929.37</v>
      </c>
      <c r="E2029" s="37">
        <v>128929.37</v>
      </c>
      <c r="F2029" s="37">
        <v>128929.37</v>
      </c>
      <c r="G2029" s="37">
        <v>128929.37</v>
      </c>
      <c r="H2029" s="37">
        <v>128929.37</v>
      </c>
      <c r="I2029" s="37">
        <v>128929.37</v>
      </c>
      <c r="J2029" s="37">
        <v>128929.37</v>
      </c>
      <c r="K2029" s="37">
        <v>128929.37</v>
      </c>
      <c r="L2029" s="37">
        <v>128929.37</v>
      </c>
      <c r="M2029" s="37">
        <v>128929.37</v>
      </c>
      <c r="N2029" s="37">
        <v>128929.37</v>
      </c>
      <c r="O2029" s="37">
        <v>128929.37</v>
      </c>
      <c r="P2029" s="37">
        <v>128929.37</v>
      </c>
      <c r="Q2029" s="37">
        <v>128929.37</v>
      </c>
      <c r="R2029" s="37">
        <v>128929.37</v>
      </c>
      <c r="S2029" s="37">
        <v>128929.37</v>
      </c>
    </row>
    <row r="2030" spans="2:19">
      <c r="B2030" s="6">
        <v>1990</v>
      </c>
      <c r="C2030" s="37">
        <v>65545.801526717551</v>
      </c>
      <c r="D2030" s="37">
        <v>65545.8</v>
      </c>
      <c r="E2030" s="37">
        <v>65545.8</v>
      </c>
      <c r="F2030" s="37">
        <v>65545.8</v>
      </c>
      <c r="G2030" s="37">
        <v>65545.8</v>
      </c>
      <c r="H2030" s="37">
        <v>65545.8</v>
      </c>
      <c r="I2030" s="37">
        <v>65545.8</v>
      </c>
      <c r="J2030" s="37">
        <v>65545.8</v>
      </c>
      <c r="K2030" s="37">
        <v>65545.8</v>
      </c>
      <c r="L2030" s="37">
        <v>65545.8</v>
      </c>
      <c r="M2030" s="37">
        <v>65545.8</v>
      </c>
      <c r="N2030" s="37">
        <v>65545.8</v>
      </c>
      <c r="O2030" s="37">
        <v>65545.8</v>
      </c>
      <c r="P2030" s="37">
        <v>65545.8</v>
      </c>
      <c r="Q2030" s="37">
        <v>65545.8</v>
      </c>
      <c r="R2030" s="37">
        <v>65545.8</v>
      </c>
      <c r="S2030" s="37">
        <v>65545.8</v>
      </c>
    </row>
    <row r="2031" spans="2:19">
      <c r="B2031" s="6">
        <v>1989</v>
      </c>
      <c r="C2031" s="37">
        <v>82334.697033995792</v>
      </c>
      <c r="D2031" s="37">
        <v>82334.7</v>
      </c>
      <c r="E2031" s="37">
        <v>82334.7</v>
      </c>
      <c r="F2031" s="37">
        <v>82334.7</v>
      </c>
      <c r="G2031" s="37">
        <v>82334.7</v>
      </c>
      <c r="H2031" s="37">
        <v>82334.7</v>
      </c>
      <c r="I2031" s="37">
        <v>82334.7</v>
      </c>
      <c r="J2031" s="37">
        <v>82334.7</v>
      </c>
      <c r="K2031" s="37">
        <v>82334.7</v>
      </c>
      <c r="L2031" s="37">
        <v>82334.7</v>
      </c>
      <c r="M2031" s="37">
        <v>82334.7</v>
      </c>
      <c r="N2031" s="37">
        <v>82334.7</v>
      </c>
      <c r="O2031" s="37">
        <v>82334.7</v>
      </c>
      <c r="P2031" s="37">
        <v>82334.7</v>
      </c>
      <c r="Q2031" s="37">
        <v>82334.7</v>
      </c>
      <c r="R2031" s="37">
        <v>82334.7</v>
      </c>
      <c r="S2031" s="37">
        <v>82334.7</v>
      </c>
    </row>
    <row r="2032" spans="2:19">
      <c r="B2032" s="6">
        <v>1988</v>
      </c>
      <c r="C2032" s="37">
        <v>123605.20546264247</v>
      </c>
      <c r="D2032" s="37">
        <v>123605.21</v>
      </c>
      <c r="E2032" s="37">
        <v>123605.21</v>
      </c>
      <c r="F2032" s="37">
        <v>123605.21</v>
      </c>
      <c r="G2032" s="37">
        <v>123605.21</v>
      </c>
      <c r="H2032" s="37">
        <v>123605.21</v>
      </c>
      <c r="I2032" s="37">
        <v>123605.21</v>
      </c>
      <c r="J2032" s="37">
        <v>123605.21</v>
      </c>
      <c r="K2032" s="37">
        <v>123605.21</v>
      </c>
      <c r="L2032" s="37">
        <v>123605.21</v>
      </c>
      <c r="M2032" s="37">
        <v>123605.21</v>
      </c>
      <c r="N2032" s="37">
        <v>123605.21</v>
      </c>
      <c r="O2032" s="37">
        <v>123605.21</v>
      </c>
      <c r="P2032" s="37">
        <v>123605.21</v>
      </c>
      <c r="Q2032" s="37">
        <v>123605.21</v>
      </c>
      <c r="R2032" s="37">
        <v>123605.21</v>
      </c>
      <c r="S2032" s="37">
        <v>123605.21</v>
      </c>
    </row>
    <row r="2033" spans="2:19">
      <c r="B2033" s="6">
        <v>1987</v>
      </c>
      <c r="C2033" s="37">
        <v>156551.46127219652</v>
      </c>
      <c r="D2033" s="37">
        <v>156551.46</v>
      </c>
      <c r="E2033" s="37">
        <v>156551.46</v>
      </c>
      <c r="F2033" s="37">
        <v>156551.46</v>
      </c>
      <c r="G2033" s="37">
        <v>156551.46</v>
      </c>
      <c r="H2033" s="37">
        <v>156551.46</v>
      </c>
      <c r="I2033" s="37">
        <v>156551.46</v>
      </c>
      <c r="J2033" s="37">
        <v>156551.46</v>
      </c>
      <c r="K2033" s="37">
        <v>156551.46</v>
      </c>
      <c r="L2033" s="37">
        <v>156551.46</v>
      </c>
      <c r="M2033" s="37">
        <v>156551.46</v>
      </c>
      <c r="N2033" s="37">
        <v>156551.46</v>
      </c>
      <c r="O2033" s="37">
        <v>156551.46</v>
      </c>
      <c r="P2033" s="37">
        <v>156551.46</v>
      </c>
      <c r="Q2033" s="37">
        <v>156551.46</v>
      </c>
      <c r="R2033" s="37">
        <v>156551.46</v>
      </c>
      <c r="S2033" s="37">
        <v>156551.46</v>
      </c>
    </row>
    <row r="2034" spans="2:19">
      <c r="B2034" s="6">
        <v>1986</v>
      </c>
      <c r="C2034" s="37">
        <v>84370.134929927459</v>
      </c>
      <c r="D2034" s="37">
        <v>84370.13</v>
      </c>
      <c r="E2034" s="37">
        <v>84370.13</v>
      </c>
      <c r="F2034" s="37">
        <v>84370.13</v>
      </c>
      <c r="G2034" s="37">
        <v>84370.13</v>
      </c>
      <c r="H2034" s="37">
        <v>84370.13</v>
      </c>
      <c r="I2034" s="37">
        <v>84370.13</v>
      </c>
      <c r="J2034" s="37">
        <v>84370.13</v>
      </c>
      <c r="K2034" s="37">
        <v>84370.13</v>
      </c>
      <c r="L2034" s="37">
        <v>84370.13</v>
      </c>
      <c r="M2034" s="37">
        <v>84370.13</v>
      </c>
      <c r="N2034" s="37">
        <v>84370.13</v>
      </c>
      <c r="O2034" s="37">
        <v>84370.13</v>
      </c>
      <c r="P2034" s="37">
        <v>84370.13</v>
      </c>
      <c r="Q2034" s="37">
        <v>84370.13</v>
      </c>
      <c r="R2034" s="37">
        <v>84370.13</v>
      </c>
      <c r="S2034" s="37">
        <v>84370.13</v>
      </c>
    </row>
    <row r="2035" spans="2:19">
      <c r="B2035" s="6">
        <v>1985</v>
      </c>
      <c r="C2035" s="37">
        <v>142329.28526507929</v>
      </c>
      <c r="D2035" s="37">
        <v>142329.29</v>
      </c>
      <c r="E2035" s="37">
        <v>142329.29</v>
      </c>
      <c r="F2035" s="37">
        <v>142329.29</v>
      </c>
      <c r="G2035" s="37">
        <v>142329.29</v>
      </c>
      <c r="H2035" s="37">
        <v>142329.29</v>
      </c>
      <c r="I2035" s="37">
        <v>142329.29</v>
      </c>
      <c r="J2035" s="37">
        <v>142329.29</v>
      </c>
      <c r="K2035" s="37">
        <v>142329.29</v>
      </c>
      <c r="L2035" s="37">
        <v>142329.29</v>
      </c>
      <c r="M2035" s="37">
        <v>142329.29</v>
      </c>
      <c r="N2035" s="37">
        <v>142329.29</v>
      </c>
      <c r="O2035" s="37">
        <v>142329.29</v>
      </c>
      <c r="P2035" s="37">
        <v>142329.29</v>
      </c>
      <c r="Q2035" s="37">
        <v>142329.29</v>
      </c>
      <c r="R2035" s="37">
        <v>142329.29</v>
      </c>
      <c r="S2035" s="37">
        <v>142329.29</v>
      </c>
    </row>
    <row r="2036" spans="2:19">
      <c r="B2036" s="6">
        <v>1984</v>
      </c>
      <c r="C2036" s="37">
        <v>87763.542843703181</v>
      </c>
      <c r="D2036" s="37">
        <v>87763.54</v>
      </c>
      <c r="E2036" s="37">
        <v>87763.54</v>
      </c>
      <c r="F2036" s="37">
        <v>87763.54</v>
      </c>
      <c r="G2036" s="37">
        <v>87763.54</v>
      </c>
      <c r="H2036" s="37">
        <v>87763.54</v>
      </c>
      <c r="I2036" s="37">
        <v>87763.54</v>
      </c>
      <c r="J2036" s="37">
        <v>87763.54</v>
      </c>
      <c r="K2036" s="37">
        <v>87763.54</v>
      </c>
      <c r="L2036" s="37">
        <v>87763.54</v>
      </c>
      <c r="M2036" s="37">
        <v>87763.54</v>
      </c>
      <c r="N2036" s="37">
        <v>87763.54</v>
      </c>
      <c r="O2036" s="37">
        <v>87763.54</v>
      </c>
      <c r="P2036" s="37">
        <v>87763.54</v>
      </c>
      <c r="Q2036" s="37">
        <v>87763.54</v>
      </c>
      <c r="R2036" s="37">
        <v>87763.54</v>
      </c>
      <c r="S2036" s="37">
        <v>87763.54</v>
      </c>
    </row>
    <row r="2037" spans="2:19">
      <c r="B2037" s="6">
        <v>1983</v>
      </c>
      <c r="C2037" s="37">
        <v>57869.820741066462</v>
      </c>
      <c r="D2037" s="37">
        <v>57869.82</v>
      </c>
      <c r="E2037" s="37">
        <v>57869.82</v>
      </c>
      <c r="F2037" s="37">
        <v>57869.82</v>
      </c>
      <c r="G2037" s="37">
        <v>57869.82</v>
      </c>
      <c r="H2037" s="37">
        <v>57869.82</v>
      </c>
      <c r="I2037" s="37">
        <v>57869.82</v>
      </c>
      <c r="J2037" s="37">
        <v>57869.82</v>
      </c>
      <c r="K2037" s="37">
        <v>57869.82</v>
      </c>
      <c r="L2037" s="37">
        <v>57869.82</v>
      </c>
      <c r="M2037" s="37">
        <v>57869.82</v>
      </c>
      <c r="N2037" s="37">
        <v>57869.82</v>
      </c>
      <c r="O2037" s="37">
        <v>57869.82</v>
      </c>
      <c r="P2037" s="37">
        <v>57869.82</v>
      </c>
      <c r="Q2037" s="37">
        <v>57869.82</v>
      </c>
      <c r="R2037" s="37">
        <v>57869.82</v>
      </c>
      <c r="S2037" s="37">
        <v>57869.82</v>
      </c>
    </row>
    <row r="2038" spans="2:19">
      <c r="B2038" s="6">
        <v>1982</v>
      </c>
      <c r="C2038" s="37">
        <v>20409.028903330043</v>
      </c>
      <c r="D2038" s="37">
        <v>20409.03</v>
      </c>
      <c r="E2038" s="37">
        <v>20409.03</v>
      </c>
      <c r="F2038" s="37">
        <v>20409.03</v>
      </c>
      <c r="G2038" s="37">
        <v>20409.03</v>
      </c>
      <c r="H2038" s="37">
        <v>20409.03</v>
      </c>
      <c r="I2038" s="37">
        <v>20409.03</v>
      </c>
      <c r="J2038" s="37">
        <v>20409.03</v>
      </c>
      <c r="K2038" s="37">
        <v>20409.03</v>
      </c>
      <c r="L2038" s="37">
        <v>20409.03</v>
      </c>
      <c r="M2038" s="37">
        <v>20409.03</v>
      </c>
      <c r="N2038" s="37">
        <v>20409.03</v>
      </c>
      <c r="O2038" s="37">
        <v>20409.03</v>
      </c>
      <c r="P2038" s="37">
        <v>20409.03</v>
      </c>
      <c r="Q2038" s="37">
        <v>20409.03</v>
      </c>
      <c r="R2038" s="37">
        <v>20409.03</v>
      </c>
      <c r="S2038" s="37">
        <v>20409.03</v>
      </c>
    </row>
    <row r="2039" spans="2:19">
      <c r="B2039" s="6">
        <v>1981</v>
      </c>
      <c r="C2039" s="37">
        <v>32081.71722491219</v>
      </c>
      <c r="D2039" s="37">
        <v>32081.72</v>
      </c>
      <c r="E2039" s="37">
        <v>32081.72</v>
      </c>
      <c r="F2039" s="37">
        <v>32081.72</v>
      </c>
      <c r="G2039" s="37">
        <v>32081.72</v>
      </c>
      <c r="H2039" s="37">
        <v>32081.72</v>
      </c>
      <c r="I2039" s="37">
        <v>32081.72</v>
      </c>
      <c r="J2039" s="37">
        <v>32081.72</v>
      </c>
      <c r="K2039" s="37">
        <v>32081.72</v>
      </c>
      <c r="L2039" s="37">
        <v>32081.72</v>
      </c>
      <c r="M2039" s="37">
        <v>32081.72</v>
      </c>
      <c r="N2039" s="37">
        <v>32081.72</v>
      </c>
      <c r="O2039" s="37">
        <v>32081.72</v>
      </c>
      <c r="P2039" s="37">
        <v>32081.72</v>
      </c>
      <c r="Q2039" s="37">
        <v>32081.72</v>
      </c>
      <c r="R2039" s="37">
        <v>32081.72</v>
      </c>
      <c r="S2039" s="37">
        <v>32081.72</v>
      </c>
    </row>
    <row r="2040" spans="2:19">
      <c r="B2040" s="6">
        <v>1980</v>
      </c>
      <c r="C2040" s="37">
        <v>24809.957920678178</v>
      </c>
      <c r="D2040" s="37">
        <v>24809.96</v>
      </c>
      <c r="E2040" s="37">
        <v>24809.96</v>
      </c>
      <c r="F2040" s="37">
        <v>24809.96</v>
      </c>
      <c r="G2040" s="37">
        <v>24809.96</v>
      </c>
      <c r="H2040" s="37">
        <v>24809.96</v>
      </c>
      <c r="I2040" s="37">
        <v>24809.96</v>
      </c>
      <c r="J2040" s="37">
        <v>24809.96</v>
      </c>
      <c r="K2040" s="37">
        <v>24809.96</v>
      </c>
      <c r="L2040" s="37">
        <v>24809.96</v>
      </c>
      <c r="M2040" s="37">
        <v>24809.96</v>
      </c>
      <c r="N2040" s="37">
        <v>24809.96</v>
      </c>
      <c r="O2040" s="37">
        <v>24809.96</v>
      </c>
      <c r="P2040" s="37">
        <v>24809.96</v>
      </c>
      <c r="Q2040" s="37">
        <v>24809.96</v>
      </c>
      <c r="R2040" s="37">
        <v>24809.96</v>
      </c>
      <c r="S2040" s="37">
        <v>24809.96</v>
      </c>
    </row>
    <row r="2041" spans="2:19">
      <c r="B2041" s="6">
        <v>1979</v>
      </c>
      <c r="C2041" s="37">
        <v>12962.910886938029</v>
      </c>
      <c r="D2041" s="37">
        <v>12962.91</v>
      </c>
      <c r="E2041" s="37">
        <v>12962.91</v>
      </c>
      <c r="F2041" s="37">
        <v>12962.91</v>
      </c>
      <c r="G2041" s="37">
        <v>12962.91</v>
      </c>
      <c r="H2041" s="37">
        <v>12962.91</v>
      </c>
      <c r="I2041" s="37">
        <v>12962.91</v>
      </c>
      <c r="J2041" s="37">
        <v>12962.91</v>
      </c>
      <c r="K2041" s="37">
        <v>12962.91</v>
      </c>
      <c r="L2041" s="37">
        <v>12962.91</v>
      </c>
      <c r="M2041" s="37">
        <v>12962.91</v>
      </c>
      <c r="N2041" s="37">
        <v>12962.91</v>
      </c>
      <c r="O2041" s="37">
        <v>12962.91</v>
      </c>
      <c r="P2041" s="37">
        <v>12962.91</v>
      </c>
      <c r="Q2041" s="37">
        <v>12962.91</v>
      </c>
      <c r="R2041" s="37">
        <v>12962.91</v>
      </c>
      <c r="S2041" s="37">
        <v>12962.91</v>
      </c>
    </row>
    <row r="2042" spans="2:19">
      <c r="B2042" s="6">
        <v>1978</v>
      </c>
      <c r="C2042" s="37">
        <v>10933.767505355785</v>
      </c>
      <c r="D2042" s="37">
        <v>10933.77</v>
      </c>
      <c r="E2042" s="37">
        <v>10933.77</v>
      </c>
      <c r="F2042" s="37">
        <v>10933.77</v>
      </c>
      <c r="G2042" s="37">
        <v>10933.77</v>
      </c>
      <c r="H2042" s="37">
        <v>10933.77</v>
      </c>
      <c r="I2042" s="37">
        <v>10933.77</v>
      </c>
      <c r="J2042" s="37">
        <v>10933.77</v>
      </c>
      <c r="K2042" s="37">
        <v>10933.77</v>
      </c>
      <c r="L2042" s="37">
        <v>10933.77</v>
      </c>
      <c r="M2042" s="37">
        <v>10933.77</v>
      </c>
      <c r="N2042" s="37">
        <v>10933.77</v>
      </c>
      <c r="O2042" s="37">
        <v>10933.77</v>
      </c>
      <c r="P2042" s="37">
        <v>10933.77</v>
      </c>
      <c r="Q2042" s="37">
        <v>10933.77</v>
      </c>
      <c r="R2042" s="37">
        <v>10933.77</v>
      </c>
      <c r="S2042" s="37">
        <v>10933.77</v>
      </c>
    </row>
    <row r="2043" spans="2:19">
      <c r="B2043" s="6">
        <v>1977</v>
      </c>
      <c r="C2043" s="37">
        <v>5374.7176390586101</v>
      </c>
      <c r="D2043" s="37">
        <v>5374.72</v>
      </c>
      <c r="E2043" s="37">
        <v>5374.72</v>
      </c>
      <c r="F2043" s="37">
        <v>5374.72</v>
      </c>
      <c r="G2043" s="37">
        <v>5374.72</v>
      </c>
      <c r="H2043" s="37">
        <v>5374.72</v>
      </c>
      <c r="I2043" s="37">
        <v>5374.72</v>
      </c>
      <c r="J2043" s="37">
        <v>5374.72</v>
      </c>
      <c r="K2043" s="37">
        <v>5374.72</v>
      </c>
      <c r="L2043" s="37">
        <v>5374.72</v>
      </c>
      <c r="M2043" s="37">
        <v>5374.72</v>
      </c>
      <c r="N2043" s="37">
        <v>5374.72</v>
      </c>
      <c r="O2043" s="37">
        <v>5374.72</v>
      </c>
      <c r="P2043" s="37">
        <v>5374.72</v>
      </c>
      <c r="Q2043" s="37">
        <v>5374.72</v>
      </c>
      <c r="R2043" s="37">
        <v>5374.72</v>
      </c>
      <c r="S2043" s="37">
        <v>5374.72</v>
      </c>
    </row>
    <row r="2044" spans="2:19">
      <c r="B2044" s="6">
        <v>1976</v>
      </c>
      <c r="C2044" s="37">
        <v>19527.770307235292</v>
      </c>
      <c r="D2044" s="37">
        <v>19527.77</v>
      </c>
      <c r="E2044" s="37">
        <v>19527.77</v>
      </c>
      <c r="F2044" s="37">
        <v>19527.77</v>
      </c>
      <c r="G2044" s="37">
        <v>19527.77</v>
      </c>
      <c r="H2044" s="37">
        <v>19527.77</v>
      </c>
      <c r="I2044" s="37">
        <v>19527.77</v>
      </c>
      <c r="J2044" s="37">
        <v>19527.77</v>
      </c>
      <c r="K2044" s="37">
        <v>19527.77</v>
      </c>
      <c r="L2044" s="37">
        <v>19527.77</v>
      </c>
      <c r="M2044" s="37">
        <v>19527.77</v>
      </c>
      <c r="N2044" s="37">
        <v>19527.77</v>
      </c>
      <c r="O2044" s="37">
        <v>19527.77</v>
      </c>
      <c r="P2044" s="37">
        <v>19527.77</v>
      </c>
      <c r="Q2044" s="37">
        <v>19527.77</v>
      </c>
      <c r="R2044" s="37">
        <v>19527.77</v>
      </c>
      <c r="S2044" s="37">
        <v>19527.77</v>
      </c>
    </row>
    <row r="2045" spans="2:19">
      <c r="B2045" s="6">
        <v>1975</v>
      </c>
      <c r="C2045" s="37">
        <v>9520.0175884407126</v>
      </c>
      <c r="D2045" s="37">
        <v>9520.02</v>
      </c>
      <c r="E2045" s="37">
        <v>9520.02</v>
      </c>
      <c r="F2045" s="37">
        <v>9520.02</v>
      </c>
      <c r="G2045" s="37">
        <v>9520.02</v>
      </c>
      <c r="H2045" s="37">
        <v>9520.02</v>
      </c>
      <c r="I2045" s="37">
        <v>9520.02</v>
      </c>
      <c r="J2045" s="37">
        <v>9520.02</v>
      </c>
      <c r="K2045" s="37">
        <v>9520.02</v>
      </c>
      <c r="L2045" s="37">
        <v>9520.02</v>
      </c>
      <c r="M2045" s="37">
        <v>9520.02</v>
      </c>
      <c r="N2045" s="37">
        <v>9520.02</v>
      </c>
      <c r="O2045" s="37">
        <v>9520.02</v>
      </c>
      <c r="P2045" s="37">
        <v>9520.02</v>
      </c>
      <c r="Q2045" s="37">
        <v>9520.02</v>
      </c>
      <c r="R2045" s="37">
        <v>9520.02</v>
      </c>
      <c r="S2045" s="37">
        <v>9520.02</v>
      </c>
    </row>
    <row r="2046" spans="2:19">
      <c r="B2046" s="6">
        <v>1974</v>
      </c>
      <c r="C2046" s="37">
        <v>10738.634237126951</v>
      </c>
      <c r="D2046" s="37">
        <v>10738.63</v>
      </c>
      <c r="E2046" s="37">
        <v>10738.63</v>
      </c>
      <c r="F2046" s="37">
        <v>10738.63</v>
      </c>
      <c r="G2046" s="37">
        <v>10738.63</v>
      </c>
      <c r="H2046" s="37">
        <v>10738.63</v>
      </c>
      <c r="I2046" s="37">
        <v>10738.63</v>
      </c>
      <c r="J2046" s="37">
        <v>10738.63</v>
      </c>
      <c r="K2046" s="37">
        <v>10738.63</v>
      </c>
      <c r="L2046" s="37">
        <v>10738.63</v>
      </c>
      <c r="M2046" s="37">
        <v>10738.63</v>
      </c>
      <c r="N2046" s="37">
        <v>10738.63</v>
      </c>
      <c r="O2046" s="37">
        <v>10738.63</v>
      </c>
      <c r="P2046" s="37">
        <v>10738.63</v>
      </c>
      <c r="Q2046" s="37">
        <v>10738.63</v>
      </c>
      <c r="R2046" s="37">
        <v>10738.63</v>
      </c>
      <c r="S2046" s="37">
        <v>10738.63</v>
      </c>
    </row>
    <row r="2047" spans="2:19">
      <c r="B2047" s="6">
        <v>1973</v>
      </c>
      <c r="C2047" s="37">
        <v>5280.7784930183097</v>
      </c>
      <c r="D2047" s="37">
        <v>5280.78</v>
      </c>
      <c r="E2047" s="37">
        <v>5280.78</v>
      </c>
      <c r="F2047" s="37">
        <v>5280.78</v>
      </c>
      <c r="G2047" s="37">
        <v>5280.78</v>
      </c>
      <c r="H2047" s="37">
        <v>5280.78</v>
      </c>
      <c r="I2047" s="37">
        <v>5280.78</v>
      </c>
      <c r="J2047" s="37">
        <v>5280.78</v>
      </c>
      <c r="K2047" s="37">
        <v>5280.78</v>
      </c>
      <c r="L2047" s="37">
        <v>5280.78</v>
      </c>
      <c r="M2047" s="37">
        <v>5280.78</v>
      </c>
      <c r="N2047" s="37">
        <v>5280.78</v>
      </c>
      <c r="O2047" s="37">
        <v>5280.78</v>
      </c>
      <c r="P2047" s="37">
        <v>5280.78</v>
      </c>
      <c r="Q2047" s="37">
        <v>5280.78</v>
      </c>
      <c r="R2047" s="37">
        <v>5280.78</v>
      </c>
      <c r="S2047" s="37">
        <v>5280.78</v>
      </c>
    </row>
    <row r="2048" spans="2:19">
      <c r="B2048" s="6">
        <v>1972</v>
      </c>
      <c r="C2048" s="37">
        <v>13800.649596335061</v>
      </c>
      <c r="D2048" s="37">
        <v>13800.65</v>
      </c>
      <c r="E2048" s="37">
        <v>13800.65</v>
      </c>
      <c r="F2048" s="37">
        <v>13800.65</v>
      </c>
      <c r="G2048" s="37">
        <v>13800.65</v>
      </c>
      <c r="H2048" s="37">
        <v>13800.65</v>
      </c>
      <c r="I2048" s="37">
        <v>13800.65</v>
      </c>
      <c r="J2048" s="37">
        <v>13800.65</v>
      </c>
      <c r="K2048" s="37">
        <v>13800.65</v>
      </c>
      <c r="L2048" s="37">
        <v>13800.65</v>
      </c>
      <c r="M2048" s="37">
        <v>13800.65</v>
      </c>
      <c r="N2048" s="37">
        <v>13800.65</v>
      </c>
      <c r="O2048" s="37">
        <v>13800.65</v>
      </c>
      <c r="P2048" s="37">
        <v>13800.65</v>
      </c>
      <c r="Q2048" s="37">
        <v>13800.65</v>
      </c>
      <c r="R2048" s="37">
        <v>13800.65</v>
      </c>
      <c r="S2048" s="37">
        <v>13800.65</v>
      </c>
    </row>
    <row r="2049" spans="2:19">
      <c r="B2049" s="6">
        <v>1971</v>
      </c>
      <c r="C2049" s="37">
        <v>3672.849122878778</v>
      </c>
      <c r="D2049" s="37">
        <v>3672.85</v>
      </c>
      <c r="E2049" s="37">
        <v>3672.85</v>
      </c>
      <c r="F2049" s="37">
        <v>3672.85</v>
      </c>
      <c r="G2049" s="37">
        <v>3672.85</v>
      </c>
      <c r="H2049" s="37">
        <v>3672.85</v>
      </c>
      <c r="I2049" s="37">
        <v>3672.85</v>
      </c>
      <c r="J2049" s="37">
        <v>3672.85</v>
      </c>
      <c r="K2049" s="37">
        <v>3672.85</v>
      </c>
      <c r="L2049" s="37">
        <v>3672.85</v>
      </c>
      <c r="M2049" s="37">
        <v>3672.85</v>
      </c>
      <c r="N2049" s="37">
        <v>3672.85</v>
      </c>
      <c r="O2049" s="37">
        <v>3672.85</v>
      </c>
      <c r="P2049" s="37">
        <v>3672.85</v>
      </c>
      <c r="Q2049" s="37">
        <v>3672.85</v>
      </c>
      <c r="R2049" s="37">
        <v>3672.85</v>
      </c>
      <c r="S2049" s="37">
        <v>3672.85</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2132880.0175650236</v>
      </c>
      <c r="D2091" s="8">
        <f>SUM(D2013:D2090)</f>
        <v>2165128.65</v>
      </c>
      <c r="E2091" s="8">
        <f>SUM(E2012:E2090)</f>
        <v>2280573.21</v>
      </c>
      <c r="F2091" s="8">
        <f>SUM(F2011:F2090)</f>
        <v>2412752.09</v>
      </c>
      <c r="G2091" s="8">
        <f>SUM(G2010:G2090)</f>
        <v>2452456.4899999998</v>
      </c>
      <c r="H2091" s="8">
        <f>SUM(H2004:H2090)</f>
        <v>2745320.1099999994</v>
      </c>
      <c r="I2091" s="8">
        <f>SUM(I2004:I2090)</f>
        <v>2840836.1099999994</v>
      </c>
      <c r="J2091" s="8">
        <f t="shared" ref="J2091" si="39">SUM(J2004:J2090)</f>
        <v>2866283.1099999994</v>
      </c>
      <c r="K2091" s="8">
        <f>SUM(K2004:K2090)</f>
        <v>2908319.1099999994</v>
      </c>
      <c r="L2091" s="8">
        <f t="shared" ref="L2091" si="40">SUM(L2004:L2090)</f>
        <v>2944095.1099999994</v>
      </c>
      <c r="M2091" s="8">
        <f>SUM(M2004:M2090)</f>
        <v>2988199.1099999994</v>
      </c>
      <c r="N2091" s="11">
        <f>SUM(N1999:N2090)</f>
        <v>3012343.0999999992</v>
      </c>
      <c r="O2091" s="11">
        <f>SUM(O1999:O2090)</f>
        <v>3022216.0999999992</v>
      </c>
      <c r="P2091" s="11">
        <f>SUM(P1999:P2090)</f>
        <v>3045709.0699999994</v>
      </c>
      <c r="Q2091" s="11">
        <f>SUM(Q1999:Q2090)</f>
        <v>3073142.8999999994</v>
      </c>
      <c r="R2091" s="11">
        <f>SUM(R1998:R2090)</f>
        <v>3121379.7399999993</v>
      </c>
      <c r="S2091" s="11">
        <f>SUM(S1998:S2090)</f>
        <v>3140131.7399999993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1670.28</v>
      </c>
      <c r="S2284" s="37">
        <v>1670.28</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56445.87</v>
      </c>
      <c r="Q2286" s="37">
        <v>56445.87</v>
      </c>
      <c r="R2286" s="37">
        <v>56445.87</v>
      </c>
      <c r="S2286" s="37">
        <v>56445.87</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57751.63</v>
      </c>
      <c r="O2288" s="37">
        <v>57751.63</v>
      </c>
      <c r="P2288" s="37">
        <v>57751.63</v>
      </c>
      <c r="Q2288" s="37">
        <v>57751.63</v>
      </c>
      <c r="R2288" s="37">
        <v>57751.63</v>
      </c>
      <c r="S2288" s="37">
        <v>57751.63</v>
      </c>
    </row>
    <row r="2289" spans="2:19">
      <c r="B2289" s="6">
        <v>2016</v>
      </c>
      <c r="C2289" s="36"/>
      <c r="D2289" s="36"/>
      <c r="E2289" s="36"/>
      <c r="F2289" s="36"/>
      <c r="G2289" s="36"/>
      <c r="H2289" s="36"/>
      <c r="I2289" s="36"/>
      <c r="J2289" s="36"/>
      <c r="K2289" s="36"/>
      <c r="L2289" s="36"/>
      <c r="M2289" s="37">
        <v>57295</v>
      </c>
      <c r="N2289" s="37">
        <v>57295</v>
      </c>
      <c r="O2289" s="37">
        <v>57295</v>
      </c>
      <c r="P2289" s="37">
        <v>57295</v>
      </c>
      <c r="Q2289" s="37">
        <v>57295</v>
      </c>
      <c r="R2289" s="37">
        <v>57295</v>
      </c>
      <c r="S2289" s="37">
        <v>57295</v>
      </c>
    </row>
    <row r="2290" spans="2:19">
      <c r="B2290" s="6">
        <v>2015</v>
      </c>
      <c r="C2290" s="36"/>
      <c r="D2290" s="36"/>
      <c r="E2290" s="36"/>
      <c r="F2290" s="36"/>
      <c r="G2290" s="36"/>
      <c r="H2290" s="36"/>
      <c r="I2290" s="36"/>
      <c r="J2290" s="36"/>
      <c r="K2290" s="36"/>
      <c r="L2290" s="37">
        <v>31961</v>
      </c>
      <c r="M2290" s="37">
        <v>31961</v>
      </c>
      <c r="N2290" s="37">
        <v>31961</v>
      </c>
      <c r="O2290" s="37">
        <v>31961</v>
      </c>
      <c r="P2290" s="37">
        <v>31961</v>
      </c>
      <c r="Q2290" s="37">
        <v>31961</v>
      </c>
      <c r="R2290" s="37">
        <v>31961</v>
      </c>
      <c r="S2290" s="37">
        <v>31961</v>
      </c>
    </row>
    <row r="2291" spans="2:19">
      <c r="B2291" s="6">
        <v>2014</v>
      </c>
      <c r="C2291" s="36"/>
      <c r="D2291" s="36"/>
      <c r="E2291" s="36"/>
      <c r="F2291" s="36"/>
      <c r="G2291" s="36"/>
      <c r="H2291" s="36"/>
      <c r="I2291" s="36"/>
      <c r="J2291" s="36"/>
      <c r="K2291" s="37">
        <v>22646</v>
      </c>
      <c r="L2291" s="37">
        <v>22646</v>
      </c>
      <c r="M2291" s="37">
        <v>22646</v>
      </c>
      <c r="N2291" s="37">
        <v>22646</v>
      </c>
      <c r="O2291" s="37">
        <v>22646</v>
      </c>
      <c r="P2291" s="37">
        <v>22646</v>
      </c>
      <c r="Q2291" s="37">
        <v>22646</v>
      </c>
      <c r="R2291" s="37">
        <v>22646</v>
      </c>
      <c r="S2291" s="37">
        <v>22646</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1366</v>
      </c>
      <c r="J2293" s="37">
        <v>1366</v>
      </c>
      <c r="K2293" s="37">
        <v>1366</v>
      </c>
      <c r="L2293" s="37">
        <v>1366</v>
      </c>
      <c r="M2293" s="37">
        <v>1366</v>
      </c>
      <c r="N2293" s="37">
        <v>1366</v>
      </c>
      <c r="O2293" s="37">
        <v>1366</v>
      </c>
      <c r="P2293" s="37">
        <v>1366</v>
      </c>
      <c r="Q2293" s="37">
        <v>1366</v>
      </c>
      <c r="R2293" s="37">
        <v>1366</v>
      </c>
      <c r="S2293" s="37">
        <v>1366</v>
      </c>
    </row>
    <row r="2294" spans="2:19">
      <c r="B2294" s="6">
        <v>2011</v>
      </c>
      <c r="C2294" s="36"/>
      <c r="D2294" s="36"/>
      <c r="E2294" s="36"/>
      <c r="F2294" s="36"/>
      <c r="G2294" s="36"/>
      <c r="H2294" s="37">
        <v>88815.3</v>
      </c>
      <c r="I2294" s="37">
        <v>88815.3</v>
      </c>
      <c r="J2294" s="37">
        <v>88815.3</v>
      </c>
      <c r="K2294" s="37">
        <v>88815.3</v>
      </c>
      <c r="L2294" s="37">
        <v>88815.3</v>
      </c>
      <c r="M2294" s="37">
        <v>88815.3</v>
      </c>
      <c r="N2294" s="37">
        <v>88815.3</v>
      </c>
      <c r="O2294" s="37">
        <v>88815.3</v>
      </c>
      <c r="P2294" s="37">
        <v>88815.3</v>
      </c>
      <c r="Q2294" s="37">
        <v>88815.3</v>
      </c>
      <c r="R2294" s="37">
        <v>88815.3</v>
      </c>
      <c r="S2294" s="37">
        <v>88815.3</v>
      </c>
    </row>
    <row r="2295" spans="2:19">
      <c r="B2295" s="6">
        <v>2010</v>
      </c>
      <c r="C2295" s="36"/>
      <c r="D2295" s="36"/>
      <c r="E2295" s="36"/>
      <c r="F2295" s="36"/>
      <c r="G2295" s="37">
        <v>50852.35</v>
      </c>
      <c r="H2295" s="37">
        <v>50852.35</v>
      </c>
      <c r="I2295" s="37">
        <v>50852.35</v>
      </c>
      <c r="J2295" s="37">
        <v>50852.35</v>
      </c>
      <c r="K2295" s="37">
        <v>50852.35</v>
      </c>
      <c r="L2295" s="37">
        <v>50852.35</v>
      </c>
      <c r="M2295" s="37">
        <v>50852.35</v>
      </c>
      <c r="N2295" s="37">
        <v>50852.35</v>
      </c>
      <c r="O2295" s="37">
        <v>50852.35</v>
      </c>
      <c r="P2295" s="37">
        <v>50852.35</v>
      </c>
      <c r="Q2295" s="37">
        <v>50852.35</v>
      </c>
      <c r="R2295" s="37">
        <v>50852.35</v>
      </c>
      <c r="S2295" s="37">
        <v>50852.35</v>
      </c>
    </row>
    <row r="2296" spans="2:19">
      <c r="B2296" s="6">
        <v>2009</v>
      </c>
      <c r="C2296" s="36"/>
      <c r="D2296" s="36"/>
      <c r="E2296" s="36"/>
      <c r="F2296" s="37">
        <v>34642.43</v>
      </c>
      <c r="G2296" s="37">
        <v>34642.43</v>
      </c>
      <c r="H2296" s="37">
        <v>34642.43</v>
      </c>
      <c r="I2296" s="37">
        <v>34642.43</v>
      </c>
      <c r="J2296" s="37">
        <v>34642.43</v>
      </c>
      <c r="K2296" s="37">
        <v>34642.43</v>
      </c>
      <c r="L2296" s="37">
        <v>34642.43</v>
      </c>
      <c r="M2296" s="37">
        <v>34642.43</v>
      </c>
      <c r="N2296" s="37">
        <v>34642.43</v>
      </c>
      <c r="O2296" s="37">
        <v>34642.43</v>
      </c>
      <c r="P2296" s="37">
        <v>34642.43</v>
      </c>
      <c r="Q2296" s="37">
        <v>34642.43</v>
      </c>
      <c r="R2296" s="37">
        <v>34642.43</v>
      </c>
      <c r="S2296" s="37">
        <v>34642.43</v>
      </c>
    </row>
    <row r="2297" spans="2:19">
      <c r="B2297" s="6">
        <v>2008</v>
      </c>
      <c r="C2297" s="36"/>
      <c r="D2297" s="36"/>
      <c r="E2297" s="37">
        <v>257151.35</v>
      </c>
      <c r="F2297" s="37">
        <v>257151.35</v>
      </c>
      <c r="G2297" s="37">
        <v>257151.35</v>
      </c>
      <c r="H2297" s="37">
        <v>257151.35</v>
      </c>
      <c r="I2297" s="37">
        <v>257151.35</v>
      </c>
      <c r="J2297" s="37">
        <v>257151.35</v>
      </c>
      <c r="K2297" s="37">
        <v>257151.35</v>
      </c>
      <c r="L2297" s="37">
        <v>257151.35</v>
      </c>
      <c r="M2297" s="37">
        <v>257151.35</v>
      </c>
      <c r="N2297" s="37">
        <v>257151.35</v>
      </c>
      <c r="O2297" s="37">
        <v>257151.35</v>
      </c>
      <c r="P2297" s="37">
        <v>257151.35</v>
      </c>
      <c r="Q2297" s="37">
        <v>257151.35</v>
      </c>
      <c r="R2297" s="37">
        <v>257151.35</v>
      </c>
      <c r="S2297" s="37">
        <v>257151.35</v>
      </c>
    </row>
    <row r="2298" spans="2:19">
      <c r="B2298" s="6">
        <v>2007</v>
      </c>
      <c r="C2298" s="36"/>
      <c r="D2298" s="37">
        <v>116946.27</v>
      </c>
      <c r="E2298" s="37">
        <v>116946.27</v>
      </c>
      <c r="F2298" s="37">
        <v>116946.27</v>
      </c>
      <c r="G2298" s="37">
        <v>116946.27</v>
      </c>
      <c r="H2298" s="37">
        <v>116946.27</v>
      </c>
      <c r="I2298" s="37">
        <v>116946.27</v>
      </c>
      <c r="J2298" s="37">
        <v>116946.27</v>
      </c>
      <c r="K2298" s="37">
        <v>116946.27</v>
      </c>
      <c r="L2298" s="37">
        <v>116946.27</v>
      </c>
      <c r="M2298" s="37">
        <v>116946.27</v>
      </c>
      <c r="N2298" s="37">
        <v>116946.27</v>
      </c>
      <c r="O2298" s="37">
        <v>116946.27</v>
      </c>
      <c r="P2298" s="37">
        <v>116946.27</v>
      </c>
      <c r="Q2298" s="37">
        <v>116946.27</v>
      </c>
      <c r="R2298" s="37">
        <v>116946.27</v>
      </c>
      <c r="S2298" s="37">
        <v>116946.27</v>
      </c>
    </row>
    <row r="2299" spans="2:19">
      <c r="B2299" s="6">
        <v>2006</v>
      </c>
      <c r="C2299" s="37">
        <v>49420.74</v>
      </c>
      <c r="D2299" s="37">
        <v>49420.74</v>
      </c>
      <c r="E2299" s="37">
        <v>49420.74</v>
      </c>
      <c r="F2299" s="37">
        <v>49420.74</v>
      </c>
      <c r="G2299" s="37">
        <v>49420.74</v>
      </c>
      <c r="H2299" s="37">
        <v>49420.74</v>
      </c>
      <c r="I2299" s="37">
        <v>49420.74</v>
      </c>
      <c r="J2299" s="37">
        <v>49420.74</v>
      </c>
      <c r="K2299" s="37">
        <v>49420.74</v>
      </c>
      <c r="L2299" s="37">
        <v>49420.74</v>
      </c>
      <c r="M2299" s="37">
        <v>49420.74</v>
      </c>
      <c r="N2299" s="37">
        <v>49420.74</v>
      </c>
      <c r="O2299" s="37">
        <v>49420.74</v>
      </c>
      <c r="P2299" s="37">
        <v>49420.74</v>
      </c>
      <c r="Q2299" s="37">
        <v>49420.74</v>
      </c>
      <c r="R2299" s="37">
        <v>49420.74</v>
      </c>
      <c r="S2299" s="37">
        <v>49420.74</v>
      </c>
    </row>
    <row r="2300" spans="2:19">
      <c r="B2300" s="6">
        <v>2005</v>
      </c>
      <c r="C2300" s="37">
        <v>62558.46</v>
      </c>
      <c r="D2300" s="37">
        <v>62558.46</v>
      </c>
      <c r="E2300" s="37">
        <v>62558.46</v>
      </c>
      <c r="F2300" s="37">
        <v>62558.46</v>
      </c>
      <c r="G2300" s="37">
        <v>62558.46</v>
      </c>
      <c r="H2300" s="37">
        <v>62558.46</v>
      </c>
      <c r="I2300" s="37">
        <v>62558.46</v>
      </c>
      <c r="J2300" s="37">
        <v>62558.46</v>
      </c>
      <c r="K2300" s="37">
        <v>62558.46</v>
      </c>
      <c r="L2300" s="37">
        <v>62558.46</v>
      </c>
      <c r="M2300" s="37">
        <v>62558.46</v>
      </c>
      <c r="N2300" s="37">
        <v>62558.46</v>
      </c>
      <c r="O2300" s="37">
        <v>62558.46</v>
      </c>
      <c r="P2300" s="37">
        <v>62558.46</v>
      </c>
      <c r="Q2300" s="37">
        <v>62558.46</v>
      </c>
      <c r="R2300" s="37">
        <v>62558.46</v>
      </c>
      <c r="S2300" s="37">
        <v>62558.46</v>
      </c>
    </row>
    <row r="2301" spans="2:19">
      <c r="B2301" s="6">
        <v>2004</v>
      </c>
      <c r="C2301" s="37">
        <v>37577.000000000007</v>
      </c>
      <c r="D2301" s="37">
        <v>37577</v>
      </c>
      <c r="E2301" s="37">
        <v>37577</v>
      </c>
      <c r="F2301" s="37">
        <v>37577</v>
      </c>
      <c r="G2301" s="37">
        <v>37577</v>
      </c>
      <c r="H2301" s="37">
        <v>37577</v>
      </c>
      <c r="I2301" s="37">
        <v>37577</v>
      </c>
      <c r="J2301" s="37">
        <v>37577</v>
      </c>
      <c r="K2301" s="37">
        <v>37577</v>
      </c>
      <c r="L2301" s="37">
        <v>37577</v>
      </c>
      <c r="M2301" s="37">
        <v>37577</v>
      </c>
      <c r="N2301" s="37">
        <v>37577</v>
      </c>
      <c r="O2301" s="37">
        <v>37577</v>
      </c>
      <c r="P2301" s="37">
        <v>37577</v>
      </c>
      <c r="Q2301" s="37">
        <v>37577</v>
      </c>
      <c r="R2301" s="37">
        <v>37577</v>
      </c>
      <c r="S2301" s="37">
        <v>37577</v>
      </c>
    </row>
    <row r="2302" spans="2:19">
      <c r="B2302" s="6">
        <v>2003</v>
      </c>
      <c r="C2302" s="37">
        <v>86403</v>
      </c>
      <c r="D2302" s="37">
        <v>86403</v>
      </c>
      <c r="E2302" s="37">
        <v>86403</v>
      </c>
      <c r="F2302" s="37">
        <v>86403</v>
      </c>
      <c r="G2302" s="37">
        <v>86403</v>
      </c>
      <c r="H2302" s="37">
        <v>86403</v>
      </c>
      <c r="I2302" s="37">
        <v>86403</v>
      </c>
      <c r="J2302" s="37">
        <v>86403</v>
      </c>
      <c r="K2302" s="37">
        <v>86403</v>
      </c>
      <c r="L2302" s="37">
        <v>86403</v>
      </c>
      <c r="M2302" s="37">
        <v>86403</v>
      </c>
      <c r="N2302" s="37">
        <v>86403</v>
      </c>
      <c r="O2302" s="37">
        <v>86403</v>
      </c>
      <c r="P2302" s="37">
        <v>86403</v>
      </c>
      <c r="Q2302" s="37">
        <v>86403</v>
      </c>
      <c r="R2302" s="37">
        <v>86403</v>
      </c>
      <c r="S2302" s="37">
        <v>86403</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17092</v>
      </c>
      <c r="D2304" s="37">
        <v>17092</v>
      </c>
      <c r="E2304" s="37">
        <v>17092</v>
      </c>
      <c r="F2304" s="37">
        <v>17092</v>
      </c>
      <c r="G2304" s="37">
        <v>17092</v>
      </c>
      <c r="H2304" s="37">
        <v>17092</v>
      </c>
      <c r="I2304" s="37">
        <v>17092</v>
      </c>
      <c r="J2304" s="37">
        <v>17092</v>
      </c>
      <c r="K2304" s="37">
        <v>17092</v>
      </c>
      <c r="L2304" s="37">
        <v>17092</v>
      </c>
      <c r="M2304" s="37">
        <v>17092</v>
      </c>
      <c r="N2304" s="37">
        <v>17092</v>
      </c>
      <c r="O2304" s="37">
        <v>17092</v>
      </c>
      <c r="P2304" s="37">
        <v>17092</v>
      </c>
      <c r="Q2304" s="37">
        <v>17092</v>
      </c>
      <c r="R2304" s="37">
        <v>17092</v>
      </c>
      <c r="S2304" s="37">
        <v>17092</v>
      </c>
    </row>
    <row r="2305" spans="2:19">
      <c r="B2305" s="6">
        <v>2000</v>
      </c>
      <c r="C2305" s="37">
        <v>78706.227023821091</v>
      </c>
      <c r="D2305" s="37">
        <v>78706.23</v>
      </c>
      <c r="E2305" s="37">
        <v>78706.23</v>
      </c>
      <c r="F2305" s="37">
        <v>78706.23</v>
      </c>
      <c r="G2305" s="37">
        <v>78706.23</v>
      </c>
      <c r="H2305" s="37">
        <v>78706.23</v>
      </c>
      <c r="I2305" s="37">
        <v>78706.23</v>
      </c>
      <c r="J2305" s="37">
        <v>78706.23</v>
      </c>
      <c r="K2305" s="37">
        <v>78706.23</v>
      </c>
      <c r="L2305" s="37">
        <v>78706.23</v>
      </c>
      <c r="M2305" s="37">
        <v>78706.23</v>
      </c>
      <c r="N2305" s="37">
        <v>78706.23</v>
      </c>
      <c r="O2305" s="37">
        <v>78706.23</v>
      </c>
      <c r="P2305" s="37">
        <v>78706.23</v>
      </c>
      <c r="Q2305" s="37">
        <v>78706.23</v>
      </c>
      <c r="R2305" s="37">
        <v>78706.23</v>
      </c>
      <c r="S2305" s="37">
        <v>78706.23</v>
      </c>
    </row>
    <row r="2306" spans="2:19">
      <c r="B2306" s="6">
        <v>1999</v>
      </c>
      <c r="C2306" s="37">
        <v>85784.158132353026</v>
      </c>
      <c r="D2306" s="37">
        <v>85784.16</v>
      </c>
      <c r="E2306" s="37">
        <v>85784.16</v>
      </c>
      <c r="F2306" s="37">
        <v>85784.16</v>
      </c>
      <c r="G2306" s="37">
        <v>85784.16</v>
      </c>
      <c r="H2306" s="37">
        <v>85784.16</v>
      </c>
      <c r="I2306" s="37">
        <v>85784.16</v>
      </c>
      <c r="J2306" s="37">
        <v>85784.16</v>
      </c>
      <c r="K2306" s="37">
        <v>85784.16</v>
      </c>
      <c r="L2306" s="37">
        <v>85784.16</v>
      </c>
      <c r="M2306" s="37">
        <v>85784.16</v>
      </c>
      <c r="N2306" s="37">
        <v>85784.16</v>
      </c>
      <c r="O2306" s="37">
        <v>85784.16</v>
      </c>
      <c r="P2306" s="37">
        <v>85784.16</v>
      </c>
      <c r="Q2306" s="37">
        <v>85784.16</v>
      </c>
      <c r="R2306" s="37">
        <v>85784.16</v>
      </c>
      <c r="S2306" s="37">
        <v>85784.16</v>
      </c>
    </row>
    <row r="2307" spans="2:19">
      <c r="B2307" s="6">
        <v>1998</v>
      </c>
      <c r="C2307" s="37">
        <v>50642.46381331711</v>
      </c>
      <c r="D2307" s="37">
        <v>50642.46</v>
      </c>
      <c r="E2307" s="37">
        <v>50642.46</v>
      </c>
      <c r="F2307" s="37">
        <v>50642.46</v>
      </c>
      <c r="G2307" s="37">
        <v>50642.46</v>
      </c>
      <c r="H2307" s="37">
        <v>50642.46</v>
      </c>
      <c r="I2307" s="37">
        <v>50642.46</v>
      </c>
      <c r="J2307" s="37">
        <v>50642.46</v>
      </c>
      <c r="K2307" s="37">
        <v>50642.46</v>
      </c>
      <c r="L2307" s="37">
        <v>50642.46</v>
      </c>
      <c r="M2307" s="37">
        <v>50642.46</v>
      </c>
      <c r="N2307" s="37">
        <v>50642.46</v>
      </c>
      <c r="O2307" s="37">
        <v>50642.46</v>
      </c>
      <c r="P2307" s="37">
        <v>50642.46</v>
      </c>
      <c r="Q2307" s="37">
        <v>50642.46</v>
      </c>
      <c r="R2307" s="37">
        <v>50642.46</v>
      </c>
      <c r="S2307" s="37">
        <v>50642.46</v>
      </c>
    </row>
    <row r="2308" spans="2:19">
      <c r="B2308" s="6">
        <v>1997</v>
      </c>
      <c r="C2308" s="37">
        <v>55957.874661908245</v>
      </c>
      <c r="D2308" s="37">
        <v>55957.87</v>
      </c>
      <c r="E2308" s="37">
        <v>55957.87</v>
      </c>
      <c r="F2308" s="37">
        <v>55957.87</v>
      </c>
      <c r="G2308" s="37">
        <v>55957.87</v>
      </c>
      <c r="H2308" s="37">
        <v>55957.87</v>
      </c>
      <c r="I2308" s="37">
        <v>55957.87</v>
      </c>
      <c r="J2308" s="37">
        <v>55957.87</v>
      </c>
      <c r="K2308" s="37">
        <v>55957.87</v>
      </c>
      <c r="L2308" s="37">
        <v>55957.87</v>
      </c>
      <c r="M2308" s="37">
        <v>55957.87</v>
      </c>
      <c r="N2308" s="37">
        <v>55957.87</v>
      </c>
      <c r="O2308" s="37">
        <v>55957.87</v>
      </c>
      <c r="P2308" s="37">
        <v>55957.87</v>
      </c>
      <c r="Q2308" s="37">
        <v>55957.87</v>
      </c>
      <c r="R2308" s="37">
        <v>55957.87</v>
      </c>
      <c r="S2308" s="37">
        <v>55957.87</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11464.810336276672</v>
      </c>
      <c r="D2310" s="37">
        <v>11464.81</v>
      </c>
      <c r="E2310" s="37">
        <v>11464.81</v>
      </c>
      <c r="F2310" s="37">
        <v>11464.81</v>
      </c>
      <c r="G2310" s="37">
        <v>11464.81</v>
      </c>
      <c r="H2310" s="37">
        <v>11464.81</v>
      </c>
      <c r="I2310" s="37">
        <v>11464.81</v>
      </c>
      <c r="J2310" s="37">
        <v>11464.81</v>
      </c>
      <c r="K2310" s="37">
        <v>11464.81</v>
      </c>
      <c r="L2310" s="37">
        <v>11464.81</v>
      </c>
      <c r="M2310" s="37">
        <v>11464.81</v>
      </c>
      <c r="N2310" s="37">
        <v>11464.81</v>
      </c>
      <c r="O2310" s="37">
        <v>11464.81</v>
      </c>
      <c r="P2310" s="37">
        <v>11464.81</v>
      </c>
      <c r="Q2310" s="37">
        <v>11464.81</v>
      </c>
      <c r="R2310" s="37">
        <v>11464.81</v>
      </c>
      <c r="S2310" s="37">
        <v>11464.81</v>
      </c>
    </row>
    <row r="2311" spans="2:19">
      <c r="B2311" s="6">
        <v>1994</v>
      </c>
      <c r="C2311" s="37">
        <v>101570.8676111932</v>
      </c>
      <c r="D2311" s="37">
        <v>101570.87</v>
      </c>
      <c r="E2311" s="37">
        <v>101570.87</v>
      </c>
      <c r="F2311" s="37">
        <v>101570.87</v>
      </c>
      <c r="G2311" s="37">
        <v>101570.87</v>
      </c>
      <c r="H2311" s="37">
        <v>101570.87</v>
      </c>
      <c r="I2311" s="37">
        <v>101570.87</v>
      </c>
      <c r="J2311" s="37">
        <v>101570.87</v>
      </c>
      <c r="K2311" s="37">
        <v>101570.87</v>
      </c>
      <c r="L2311" s="37">
        <v>101570.87</v>
      </c>
      <c r="M2311" s="37">
        <v>101570.87</v>
      </c>
      <c r="N2311" s="37">
        <v>101570.87</v>
      </c>
      <c r="O2311" s="37">
        <v>101570.87</v>
      </c>
      <c r="P2311" s="37">
        <v>101570.87</v>
      </c>
      <c r="Q2311" s="37">
        <v>101570.87</v>
      </c>
      <c r="R2311" s="37">
        <v>101570.87</v>
      </c>
      <c r="S2311" s="37">
        <v>101570.87</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32359.25412740371</v>
      </c>
      <c r="D2314" s="37">
        <v>32359.25</v>
      </c>
      <c r="E2314" s="37">
        <v>32359.25</v>
      </c>
      <c r="F2314" s="37">
        <v>32359.25</v>
      </c>
      <c r="G2314" s="37">
        <v>32359.25</v>
      </c>
      <c r="H2314" s="37">
        <v>32359.25</v>
      </c>
      <c r="I2314" s="37">
        <v>32359.25</v>
      </c>
      <c r="J2314" s="37">
        <v>32359.25</v>
      </c>
      <c r="K2314" s="37">
        <v>32359.25</v>
      </c>
      <c r="L2314" s="37">
        <v>32359.25</v>
      </c>
      <c r="M2314" s="37">
        <v>32359.25</v>
      </c>
      <c r="N2314" s="37">
        <v>32359.25</v>
      </c>
      <c r="O2314" s="37">
        <v>32359.25</v>
      </c>
      <c r="P2314" s="37">
        <v>32359.25</v>
      </c>
      <c r="Q2314" s="37">
        <v>32359.25</v>
      </c>
      <c r="R2314" s="37">
        <v>32359.25</v>
      </c>
      <c r="S2314" s="37">
        <v>32359.25</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14927.58573086618</v>
      </c>
      <c r="D2317" s="37">
        <v>14927.59</v>
      </c>
      <c r="E2317" s="37">
        <v>14927.59</v>
      </c>
      <c r="F2317" s="37">
        <v>14927.59</v>
      </c>
      <c r="G2317" s="37">
        <v>14927.59</v>
      </c>
      <c r="H2317" s="37">
        <v>14927.59</v>
      </c>
      <c r="I2317" s="37">
        <v>14927.59</v>
      </c>
      <c r="J2317" s="37">
        <v>14927.59</v>
      </c>
      <c r="K2317" s="37">
        <v>14927.59</v>
      </c>
      <c r="L2317" s="37">
        <v>14927.59</v>
      </c>
      <c r="M2317" s="37">
        <v>14927.59</v>
      </c>
      <c r="N2317" s="37">
        <v>14927.59</v>
      </c>
      <c r="O2317" s="37">
        <v>14927.59</v>
      </c>
      <c r="P2317" s="37">
        <v>14927.59</v>
      </c>
      <c r="Q2317" s="37">
        <v>14927.59</v>
      </c>
      <c r="R2317" s="37">
        <v>14927.59</v>
      </c>
      <c r="S2317" s="37">
        <v>14927.59</v>
      </c>
    </row>
    <row r="2318" spans="2:19">
      <c r="B2318" s="6">
        <v>1987</v>
      </c>
      <c r="C2318" s="37">
        <v>583.05169672210775</v>
      </c>
      <c r="D2318" s="37">
        <v>583.04999999999995</v>
      </c>
      <c r="E2318" s="37">
        <v>583.04999999999995</v>
      </c>
      <c r="F2318" s="37">
        <v>583.04999999999995</v>
      </c>
      <c r="G2318" s="37">
        <v>583.04999999999995</v>
      </c>
      <c r="H2318" s="37">
        <v>583.04999999999995</v>
      </c>
      <c r="I2318" s="37">
        <v>583.04999999999995</v>
      </c>
      <c r="J2318" s="37">
        <v>583.04999999999995</v>
      </c>
      <c r="K2318" s="37">
        <v>583.04999999999995</v>
      </c>
      <c r="L2318" s="37">
        <v>583.04999999999995</v>
      </c>
      <c r="M2318" s="37">
        <v>583.04999999999995</v>
      </c>
      <c r="N2318" s="37">
        <v>583.04999999999995</v>
      </c>
      <c r="O2318" s="37">
        <v>583.04999999999995</v>
      </c>
      <c r="P2318" s="37">
        <v>583.04999999999995</v>
      </c>
      <c r="Q2318" s="37">
        <v>583.04999999999995</v>
      </c>
      <c r="R2318" s="37">
        <v>583.04999999999995</v>
      </c>
      <c r="S2318" s="37">
        <v>583.04999999999995</v>
      </c>
    </row>
    <row r="2319" spans="2:19">
      <c r="B2319" s="6">
        <v>1986</v>
      </c>
      <c r="C2319" s="37">
        <v>20895.7936016934</v>
      </c>
      <c r="D2319" s="37">
        <v>20895.79</v>
      </c>
      <c r="E2319" s="37">
        <v>20895.79</v>
      </c>
      <c r="F2319" s="37">
        <v>20895.79</v>
      </c>
      <c r="G2319" s="37">
        <v>20895.79</v>
      </c>
      <c r="H2319" s="37">
        <v>20895.79</v>
      </c>
      <c r="I2319" s="37">
        <v>20895.79</v>
      </c>
      <c r="J2319" s="37">
        <v>20895.79</v>
      </c>
      <c r="K2319" s="37">
        <v>20895.79</v>
      </c>
      <c r="L2319" s="37">
        <v>20895.79</v>
      </c>
      <c r="M2319" s="37">
        <v>20895.79</v>
      </c>
      <c r="N2319" s="37">
        <v>20895.79</v>
      </c>
      <c r="O2319" s="37">
        <v>20895.79</v>
      </c>
      <c r="P2319" s="37">
        <v>20895.79</v>
      </c>
      <c r="Q2319" s="37">
        <v>20895.79</v>
      </c>
      <c r="R2319" s="37">
        <v>20895.79</v>
      </c>
      <c r="S2319" s="37">
        <v>20895.79</v>
      </c>
    </row>
    <row r="2320" spans="2:19">
      <c r="B2320" s="6">
        <v>1985</v>
      </c>
      <c r="C2320" s="37">
        <v>12298.947250016618</v>
      </c>
      <c r="D2320" s="37">
        <v>12298.95</v>
      </c>
      <c r="E2320" s="37">
        <v>12298.95</v>
      </c>
      <c r="F2320" s="37">
        <v>12298.95</v>
      </c>
      <c r="G2320" s="37">
        <v>12298.95</v>
      </c>
      <c r="H2320" s="37">
        <v>12298.95</v>
      </c>
      <c r="I2320" s="37">
        <v>12298.95</v>
      </c>
      <c r="J2320" s="37">
        <v>12298.95</v>
      </c>
      <c r="K2320" s="37">
        <v>12298.95</v>
      </c>
      <c r="L2320" s="37">
        <v>12298.95</v>
      </c>
      <c r="M2320" s="37">
        <v>12298.95</v>
      </c>
      <c r="N2320" s="37">
        <v>12298.95</v>
      </c>
      <c r="O2320" s="37">
        <v>12298.95</v>
      </c>
      <c r="P2320" s="37">
        <v>12298.95</v>
      </c>
      <c r="Q2320" s="37">
        <v>12298.95</v>
      </c>
      <c r="R2320" s="37">
        <v>12298.95</v>
      </c>
      <c r="S2320" s="37">
        <v>12298.95</v>
      </c>
    </row>
    <row r="2321" spans="2:19">
      <c r="B2321" s="6">
        <v>1984</v>
      </c>
      <c r="C2321" s="37">
        <v>35386.613355966518</v>
      </c>
      <c r="D2321" s="37">
        <v>35386.61</v>
      </c>
      <c r="E2321" s="37">
        <v>35386.61</v>
      </c>
      <c r="F2321" s="37">
        <v>35386.61</v>
      </c>
      <c r="G2321" s="37">
        <v>35386.61</v>
      </c>
      <c r="H2321" s="37">
        <v>35386.61</v>
      </c>
      <c r="I2321" s="37">
        <v>35386.61</v>
      </c>
      <c r="J2321" s="37">
        <v>35386.61</v>
      </c>
      <c r="K2321" s="37">
        <v>35386.61</v>
      </c>
      <c r="L2321" s="37">
        <v>35386.61</v>
      </c>
      <c r="M2321" s="37">
        <v>35386.61</v>
      </c>
      <c r="N2321" s="37">
        <v>35386.61</v>
      </c>
      <c r="O2321" s="37">
        <v>35386.61</v>
      </c>
      <c r="P2321" s="37">
        <v>35386.61</v>
      </c>
      <c r="Q2321" s="37">
        <v>35386.61</v>
      </c>
      <c r="R2321" s="37">
        <v>35386.61</v>
      </c>
      <c r="S2321" s="37">
        <v>35386.61</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31653.758250972736</v>
      </c>
      <c r="D2323" s="37">
        <v>31653.759999999998</v>
      </c>
      <c r="E2323" s="37">
        <v>31653.759999999998</v>
      </c>
      <c r="F2323" s="37">
        <v>31653.759999999998</v>
      </c>
      <c r="G2323" s="37">
        <v>31653.759999999998</v>
      </c>
      <c r="H2323" s="37">
        <v>31653.759999999998</v>
      </c>
      <c r="I2323" s="37">
        <v>31653.759999999998</v>
      </c>
      <c r="J2323" s="37">
        <v>31653.759999999998</v>
      </c>
      <c r="K2323" s="37">
        <v>31653.759999999998</v>
      </c>
      <c r="L2323" s="37">
        <v>31653.759999999998</v>
      </c>
      <c r="M2323" s="37">
        <v>31653.759999999998</v>
      </c>
      <c r="N2323" s="37">
        <v>31653.759999999998</v>
      </c>
      <c r="O2323" s="37">
        <v>31653.759999999998</v>
      </c>
      <c r="P2323" s="37">
        <v>31653.759999999998</v>
      </c>
      <c r="Q2323" s="37">
        <v>31653.759999999998</v>
      </c>
      <c r="R2323" s="37">
        <v>31653.759999999998</v>
      </c>
      <c r="S2323" s="37">
        <v>31653.759999999998</v>
      </c>
    </row>
    <row r="2324" spans="2:19">
      <c r="B2324" s="6">
        <v>1981</v>
      </c>
      <c r="C2324" s="37">
        <v>59970.370635484687</v>
      </c>
      <c r="D2324" s="37">
        <v>59970.37</v>
      </c>
      <c r="E2324" s="37">
        <v>59970.37</v>
      </c>
      <c r="F2324" s="37">
        <v>59970.37</v>
      </c>
      <c r="G2324" s="37">
        <v>59970.37</v>
      </c>
      <c r="H2324" s="37">
        <v>59970.37</v>
      </c>
      <c r="I2324" s="37">
        <v>59970.37</v>
      </c>
      <c r="J2324" s="37">
        <v>59970.37</v>
      </c>
      <c r="K2324" s="37">
        <v>59970.37</v>
      </c>
      <c r="L2324" s="37">
        <v>59970.37</v>
      </c>
      <c r="M2324" s="37">
        <v>59970.37</v>
      </c>
      <c r="N2324" s="37">
        <v>59970.37</v>
      </c>
      <c r="O2324" s="37">
        <v>59970.37</v>
      </c>
      <c r="P2324" s="37">
        <v>59970.37</v>
      </c>
      <c r="Q2324" s="37">
        <v>59970.37</v>
      </c>
      <c r="R2324" s="37">
        <v>59970.37</v>
      </c>
      <c r="S2324" s="37">
        <v>59970.37</v>
      </c>
    </row>
    <row r="2325" spans="2:19">
      <c r="B2325" s="6">
        <v>1980</v>
      </c>
      <c r="C2325" s="37">
        <v>27030.212237259886</v>
      </c>
      <c r="D2325" s="37">
        <v>27030.21</v>
      </c>
      <c r="E2325" s="37">
        <v>27030.21</v>
      </c>
      <c r="F2325" s="37">
        <v>27030.21</v>
      </c>
      <c r="G2325" s="37">
        <v>27030.21</v>
      </c>
      <c r="H2325" s="37">
        <v>27030.21</v>
      </c>
      <c r="I2325" s="37">
        <v>27030.21</v>
      </c>
      <c r="J2325" s="37">
        <v>27030.21</v>
      </c>
      <c r="K2325" s="37">
        <v>27030.21</v>
      </c>
      <c r="L2325" s="37">
        <v>27030.21</v>
      </c>
      <c r="M2325" s="37">
        <v>27030.21</v>
      </c>
      <c r="N2325" s="37">
        <v>27030.21</v>
      </c>
      <c r="O2325" s="37">
        <v>27030.21</v>
      </c>
      <c r="P2325" s="37">
        <v>27030.21</v>
      </c>
      <c r="Q2325" s="37">
        <v>27030.21</v>
      </c>
      <c r="R2325" s="37">
        <v>27030.21</v>
      </c>
      <c r="S2325" s="37">
        <v>27030.21</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36319.030795110011</v>
      </c>
      <c r="D2329" s="37">
        <v>36319.03</v>
      </c>
      <c r="E2329" s="37">
        <v>36319.03</v>
      </c>
      <c r="F2329" s="37">
        <v>36319.03</v>
      </c>
      <c r="G2329" s="37">
        <v>36319.03</v>
      </c>
      <c r="H2329" s="37">
        <v>36319.03</v>
      </c>
      <c r="I2329" s="37">
        <v>36319.03</v>
      </c>
      <c r="J2329" s="37">
        <v>36319.03</v>
      </c>
      <c r="K2329" s="37">
        <v>36319.03</v>
      </c>
      <c r="L2329" s="37">
        <v>36319.03</v>
      </c>
      <c r="M2329" s="37">
        <v>36319.03</v>
      </c>
      <c r="N2329" s="37">
        <v>36319.03</v>
      </c>
      <c r="O2329" s="37">
        <v>36319.03</v>
      </c>
      <c r="P2329" s="37">
        <v>36319.03</v>
      </c>
      <c r="Q2329" s="37">
        <v>36319.03</v>
      </c>
      <c r="R2329" s="37">
        <v>36319.03</v>
      </c>
      <c r="S2329" s="37">
        <v>36319.03</v>
      </c>
    </row>
    <row r="2330" spans="2:19">
      <c r="B2330" s="6">
        <v>1975</v>
      </c>
      <c r="C2330" s="37">
        <v>11644.237996144861</v>
      </c>
      <c r="D2330" s="37">
        <v>11644.24</v>
      </c>
      <c r="E2330" s="37">
        <v>11644.24</v>
      </c>
      <c r="F2330" s="37">
        <v>11644.24</v>
      </c>
      <c r="G2330" s="37">
        <v>11644.24</v>
      </c>
      <c r="H2330" s="37">
        <v>11644.24</v>
      </c>
      <c r="I2330" s="37">
        <v>11644.24</v>
      </c>
      <c r="J2330" s="37">
        <v>11644.24</v>
      </c>
      <c r="K2330" s="37">
        <v>11644.24</v>
      </c>
      <c r="L2330" s="37">
        <v>11644.24</v>
      </c>
      <c r="M2330" s="37">
        <v>11644.24</v>
      </c>
      <c r="N2330" s="37">
        <v>11644.24</v>
      </c>
      <c r="O2330" s="37">
        <v>11644.24</v>
      </c>
      <c r="P2330" s="37">
        <v>11644.24</v>
      </c>
      <c r="Q2330" s="37">
        <v>11644.24</v>
      </c>
      <c r="R2330" s="37">
        <v>11644.24</v>
      </c>
      <c r="S2330" s="37">
        <v>11644.24</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33341.123717296497</v>
      </c>
      <c r="D2332" s="37">
        <v>33341.120000000003</v>
      </c>
      <c r="E2332" s="37">
        <v>33341.120000000003</v>
      </c>
      <c r="F2332" s="37">
        <v>33341.120000000003</v>
      </c>
      <c r="G2332" s="37">
        <v>33341.120000000003</v>
      </c>
      <c r="H2332" s="37">
        <v>33341.120000000003</v>
      </c>
      <c r="I2332" s="37">
        <v>17554.46</v>
      </c>
      <c r="J2332" s="37">
        <v>17554.46</v>
      </c>
      <c r="K2332" s="37">
        <v>17554.46</v>
      </c>
      <c r="L2332" s="37">
        <v>17554.46</v>
      </c>
      <c r="M2332" s="37">
        <v>17554.46</v>
      </c>
      <c r="N2332" s="37">
        <v>17554.46</v>
      </c>
      <c r="O2332" s="37">
        <v>17554.46</v>
      </c>
      <c r="P2332" s="37">
        <v>17554.46</v>
      </c>
      <c r="Q2332" s="37">
        <v>17554.46</v>
      </c>
      <c r="R2332" s="37">
        <v>17554.46</v>
      </c>
      <c r="S2332" s="37">
        <v>17554.46</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13018.258233077517</v>
      </c>
      <c r="D2335" s="37">
        <v>13018.26</v>
      </c>
      <c r="E2335" s="37">
        <v>13018.26</v>
      </c>
      <c r="F2335" s="37">
        <v>13018.26</v>
      </c>
      <c r="G2335" s="37">
        <v>13018.26</v>
      </c>
      <c r="H2335" s="37">
        <v>13018.26</v>
      </c>
      <c r="I2335" s="37">
        <v>13018.26</v>
      </c>
      <c r="J2335" s="37">
        <v>13018.26</v>
      </c>
      <c r="K2335" s="37">
        <v>13018.26</v>
      </c>
      <c r="L2335" s="37">
        <v>13018.26</v>
      </c>
      <c r="M2335" s="37">
        <v>13018.26</v>
      </c>
      <c r="N2335" s="37">
        <v>13018.26</v>
      </c>
      <c r="O2335" s="37">
        <v>13018.26</v>
      </c>
      <c r="P2335" s="37">
        <v>13018.26</v>
      </c>
      <c r="Q2335" s="37">
        <v>13018.26</v>
      </c>
      <c r="R2335" s="37">
        <v>13018.26</v>
      </c>
      <c r="S2335" s="37">
        <v>13018.26</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18423.743372378991</v>
      </c>
      <c r="D2338" s="37">
        <v>18423.740000000002</v>
      </c>
      <c r="E2338" s="37">
        <v>18423.740000000002</v>
      </c>
      <c r="F2338" s="37">
        <v>18423.740000000002</v>
      </c>
      <c r="G2338" s="37">
        <v>18423.740000000002</v>
      </c>
      <c r="H2338" s="37">
        <v>18423.740000000002</v>
      </c>
      <c r="I2338" s="37">
        <v>18423.740000000002</v>
      </c>
      <c r="J2338" s="37">
        <v>18423.740000000002</v>
      </c>
      <c r="K2338" s="37">
        <v>18423.740000000002</v>
      </c>
      <c r="L2338" s="37">
        <v>18423.740000000002</v>
      </c>
      <c r="M2338" s="37">
        <v>18423.740000000002</v>
      </c>
      <c r="N2338" s="37">
        <v>18423.740000000002</v>
      </c>
      <c r="O2338" s="37">
        <v>18423.740000000002</v>
      </c>
      <c r="P2338" s="37">
        <v>18423.740000000002</v>
      </c>
      <c r="Q2338" s="37">
        <v>18423.740000000002</v>
      </c>
      <c r="R2338" s="37">
        <v>18423.740000000002</v>
      </c>
      <c r="S2338" s="37">
        <v>18423.740000000002</v>
      </c>
    </row>
    <row r="2339" spans="2:19">
      <c r="B2339" s="6">
        <v>1966</v>
      </c>
      <c r="C2339" s="37">
        <v>31889</v>
      </c>
      <c r="D2339" s="37">
        <v>31889</v>
      </c>
      <c r="E2339" s="37">
        <v>31889</v>
      </c>
      <c r="F2339" s="37">
        <v>31889</v>
      </c>
      <c r="G2339" s="37">
        <v>31889</v>
      </c>
      <c r="H2339" s="37">
        <v>31889</v>
      </c>
      <c r="I2339" s="37">
        <v>31889</v>
      </c>
      <c r="J2339" s="37">
        <v>31889</v>
      </c>
      <c r="K2339" s="37">
        <v>31889</v>
      </c>
      <c r="L2339" s="37">
        <v>31889</v>
      </c>
      <c r="M2339" s="37">
        <v>31889</v>
      </c>
      <c r="N2339" s="37">
        <v>31889</v>
      </c>
      <c r="O2339" s="37">
        <v>31889</v>
      </c>
      <c r="P2339" s="37">
        <v>31889</v>
      </c>
      <c r="Q2339" s="37">
        <v>31889</v>
      </c>
      <c r="R2339" s="37">
        <v>31889</v>
      </c>
      <c r="S2339" s="37">
        <v>31889</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1016918.5825792631</v>
      </c>
      <c r="D2376" s="8">
        <f>SUM(D2298:D2375)</f>
        <v>1133864.8400000001</v>
      </c>
      <c r="E2376" s="8">
        <f>SUM(E2297:E2375)</f>
        <v>1391016.1900000004</v>
      </c>
      <c r="F2376" s="8">
        <f>SUM(F2296:F2375)</f>
        <v>1425658.6200000003</v>
      </c>
      <c r="G2376" s="8">
        <f>SUM(G2295:G2375)</f>
        <v>1476510.9700000004</v>
      </c>
      <c r="H2376" s="8">
        <f>SUM(H2289:H2375)</f>
        <v>1565326.2700000003</v>
      </c>
      <c r="I2376" s="8">
        <f>SUM(I2289:I2375)</f>
        <v>1550905.61</v>
      </c>
      <c r="J2376" s="8">
        <f t="shared" ref="J2376" si="45">SUM(J2289:J2375)</f>
        <v>1550905.61</v>
      </c>
      <c r="K2376" s="8">
        <f>SUM(K2289:K2375)</f>
        <v>1573551.61</v>
      </c>
      <c r="L2376" s="8">
        <f t="shared" ref="L2376" si="46">SUM(L2289:L2375)</f>
        <v>1605512.6100000006</v>
      </c>
      <c r="M2376" s="8">
        <f>SUM(M2289:M2375)</f>
        <v>1662807.6100000006</v>
      </c>
      <c r="N2376" s="11">
        <f>SUM(N2284:N2375)</f>
        <v>1720559.2400000005</v>
      </c>
      <c r="O2376" s="11">
        <f>SUM(O2284:O2375)</f>
        <v>1720559.2400000005</v>
      </c>
      <c r="P2376" s="11">
        <f>SUM(P2284:P2375)</f>
        <v>1777005.11</v>
      </c>
      <c r="Q2376" s="11">
        <f>SUM(Q2284:Q2375)</f>
        <v>1777005.11</v>
      </c>
      <c r="R2376" s="11">
        <f>SUM(R2283:R2375)</f>
        <v>1778675.3900000004</v>
      </c>
      <c r="S2376" s="11">
        <f>SUM(S2283:S2375)</f>
        <v>1778675.3900000004</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7034.44</v>
      </c>
      <c r="Q2571" s="37">
        <v>7034.44</v>
      </c>
      <c r="R2571" s="37">
        <v>7034.44</v>
      </c>
      <c r="S2571" s="37">
        <v>7034.44</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7034.44</v>
      </c>
      <c r="Q2661" s="11">
        <f>SUM(Q2569:Q2660)</f>
        <v>7034.44</v>
      </c>
      <c r="R2661" s="11">
        <f>SUM(R2568:R2660)</f>
        <v>7034.44</v>
      </c>
      <c r="S2661" s="11">
        <f>SUM(S2568:S2660)</f>
        <v>7034.44</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38714</v>
      </c>
      <c r="Q2761" s="37">
        <v>38714</v>
      </c>
      <c r="R2761" s="37">
        <v>38714</v>
      </c>
      <c r="S2761" s="37">
        <v>38714</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25776.5</v>
      </c>
      <c r="O2763" s="37">
        <v>25776.5</v>
      </c>
      <c r="P2763" s="37">
        <v>25776.5</v>
      </c>
      <c r="Q2763" s="37">
        <v>25776.5</v>
      </c>
      <c r="R2763" s="37">
        <v>25776.5</v>
      </c>
      <c r="S2763" s="37">
        <v>25776.5</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25776.5</v>
      </c>
      <c r="O2851" s="11">
        <f>SUM(O2759:O2850)</f>
        <v>25776.5</v>
      </c>
      <c r="P2851" s="11">
        <f>SUM(P2759:P2850)</f>
        <v>64490.5</v>
      </c>
      <c r="Q2851" s="11">
        <f>SUM(Q2759:Q2850)</f>
        <v>64490.5</v>
      </c>
      <c r="R2851" s="11">
        <f>SUM(R2758:R2850)</f>
        <v>64490.5</v>
      </c>
      <c r="S2851" s="11">
        <f>SUM(S2758:S2850)</f>
        <v>64490.5</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15052.64</v>
      </c>
      <c r="R2855" s="37">
        <v>15052.64</v>
      </c>
      <c r="S2855" s="37">
        <v>15052.64</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14748.19</v>
      </c>
      <c r="F2867" s="37">
        <v>14748.19</v>
      </c>
      <c r="G2867" s="37">
        <v>14748.19</v>
      </c>
      <c r="H2867" s="37">
        <v>14748.19</v>
      </c>
      <c r="I2867" s="37">
        <v>14748.19</v>
      </c>
      <c r="J2867" s="37">
        <v>14748.19</v>
      </c>
      <c r="K2867" s="37">
        <v>14748.19</v>
      </c>
      <c r="L2867" s="37">
        <v>14748.19</v>
      </c>
      <c r="M2867" s="37">
        <v>14748.19</v>
      </c>
      <c r="N2867" s="37">
        <v>14748.19</v>
      </c>
      <c r="O2867" s="37">
        <v>14748.19</v>
      </c>
      <c r="P2867" s="37">
        <v>14748.19</v>
      </c>
      <c r="Q2867" s="37">
        <v>14748.19</v>
      </c>
      <c r="R2867" s="37">
        <v>14748.19</v>
      </c>
      <c r="S2867" s="37">
        <v>14748.19</v>
      </c>
    </row>
    <row r="2868" spans="2:19">
      <c r="B2868" s="6">
        <v>2007</v>
      </c>
      <c r="C2868" s="36"/>
      <c r="D2868" s="37">
        <v>36185.22</v>
      </c>
      <c r="E2868" s="37">
        <v>36185.22</v>
      </c>
      <c r="F2868" s="37">
        <v>36185.22</v>
      </c>
      <c r="G2868" s="37">
        <v>36185.22</v>
      </c>
      <c r="H2868" s="37">
        <v>36185.22</v>
      </c>
      <c r="I2868" s="37">
        <v>36185.22</v>
      </c>
      <c r="J2868" s="37">
        <v>36185.22</v>
      </c>
      <c r="K2868" s="37">
        <v>36185.22</v>
      </c>
      <c r="L2868" s="37">
        <v>36185.22</v>
      </c>
      <c r="M2868" s="37">
        <v>36185.22</v>
      </c>
      <c r="N2868" s="37">
        <v>36185.22</v>
      </c>
      <c r="O2868" s="37">
        <v>36185.22</v>
      </c>
      <c r="P2868" s="37">
        <v>36185.22</v>
      </c>
      <c r="Q2868" s="37">
        <v>36185.22</v>
      </c>
      <c r="R2868" s="37">
        <v>36185.22</v>
      </c>
      <c r="S2868" s="37">
        <v>36185.22</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36185.22</v>
      </c>
      <c r="E2946" s="8">
        <f>SUM(E2867:E2945)</f>
        <v>50933.41</v>
      </c>
      <c r="F2946" s="8">
        <f>SUM(F2866:F2945)</f>
        <v>50933.41</v>
      </c>
      <c r="G2946" s="8">
        <f>SUM(G2865:G2945)</f>
        <v>50933.41</v>
      </c>
      <c r="H2946" s="8">
        <f>SUM(H2859:H2945)</f>
        <v>50933.41</v>
      </c>
      <c r="I2946" s="8">
        <f>SUM(I2859:I2945)</f>
        <v>50933.41</v>
      </c>
      <c r="J2946" s="8">
        <f t="shared" ref="J2946" si="57">SUM(J2859:J2945)</f>
        <v>50933.41</v>
      </c>
      <c r="K2946" s="8">
        <f>SUM(K2859:K2945)</f>
        <v>50933.41</v>
      </c>
      <c r="L2946" s="8">
        <f t="shared" ref="L2946" si="58">SUM(L2859:L2945)</f>
        <v>50933.41</v>
      </c>
      <c r="M2946" s="11">
        <f>SUM(M2859:M2945)</f>
        <v>50933.41</v>
      </c>
      <c r="N2946" s="11">
        <f>SUM(N2854:N2945)</f>
        <v>50933.41</v>
      </c>
      <c r="O2946" s="11">
        <f>SUM(O2854:O2945)</f>
        <v>50933.41</v>
      </c>
      <c r="P2946" s="11">
        <f>SUM(P2854:P2945)</f>
        <v>50933.41</v>
      </c>
      <c r="Q2946" s="11">
        <f>SUM(Q2854:Q2945)</f>
        <v>65986.05</v>
      </c>
      <c r="R2946" s="11">
        <f>SUM(R2853:R2945)</f>
        <v>65986.05</v>
      </c>
      <c r="S2946" s="11">
        <f>SUM(S2853:S2945)</f>
        <v>65986.05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9797.42</v>
      </c>
      <c r="S2949" s="37">
        <v>9797.42</v>
      </c>
    </row>
    <row r="2950" spans="1:19">
      <c r="B2950" s="6">
        <v>2020</v>
      </c>
      <c r="C2950" s="36"/>
      <c r="D2950" s="36"/>
      <c r="E2950" s="36"/>
      <c r="F2950" s="36"/>
      <c r="G2950" s="36"/>
      <c r="H2950" s="36"/>
      <c r="I2950" s="36"/>
      <c r="J2950" s="36"/>
      <c r="K2950" s="36"/>
      <c r="L2950" s="36"/>
      <c r="M2950" s="36"/>
      <c r="N2950" s="36"/>
      <c r="O2950" s="36"/>
      <c r="P2950" s="36"/>
      <c r="Q2950" s="37">
        <v>28233.040000000001</v>
      </c>
      <c r="R2950" s="37">
        <v>28233.040000000001</v>
      </c>
      <c r="S2950" s="37">
        <v>28233.040000000001</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5656.88</v>
      </c>
      <c r="P2952" s="37">
        <v>5656.88</v>
      </c>
      <c r="Q2952" s="37">
        <v>5656.88</v>
      </c>
      <c r="R2952" s="37">
        <v>5656.88</v>
      </c>
      <c r="S2952" s="37">
        <v>5656.88</v>
      </c>
    </row>
    <row r="2953" spans="1:19">
      <c r="A2953" s="40"/>
      <c r="B2953" s="6">
        <v>2017</v>
      </c>
      <c r="C2953" s="36"/>
      <c r="D2953" s="36"/>
      <c r="E2953" s="36"/>
      <c r="F2953" s="36"/>
      <c r="G2953" s="36"/>
      <c r="H2953" s="36"/>
      <c r="I2953" s="36"/>
      <c r="J2953" s="36"/>
      <c r="K2953" s="36"/>
      <c r="L2953" s="36"/>
      <c r="M2953" s="36"/>
      <c r="N2953" s="37">
        <v>15568.7</v>
      </c>
      <c r="O2953" s="37">
        <v>15568.7</v>
      </c>
      <c r="P2953" s="37">
        <v>15568.7</v>
      </c>
      <c r="Q2953" s="37">
        <v>15568.7</v>
      </c>
      <c r="R2953" s="37">
        <v>15568.7</v>
      </c>
      <c r="S2953" s="37">
        <v>15568.7</v>
      </c>
    </row>
    <row r="2954" spans="1:19">
      <c r="B2954" s="6">
        <v>2016</v>
      </c>
      <c r="C2954" s="36"/>
      <c r="D2954" s="36"/>
      <c r="E2954" s="36"/>
      <c r="F2954" s="36"/>
      <c r="G2954" s="36"/>
      <c r="H2954" s="36"/>
      <c r="I2954" s="36"/>
      <c r="J2954" s="36"/>
      <c r="K2954" s="36"/>
      <c r="L2954" s="36"/>
      <c r="M2954" s="37">
        <v>22624</v>
      </c>
      <c r="N2954" s="37">
        <v>22624</v>
      </c>
      <c r="O2954" s="37">
        <v>22624</v>
      </c>
      <c r="P2954" s="37">
        <v>22624</v>
      </c>
      <c r="Q2954" s="37">
        <v>22624</v>
      </c>
      <c r="R2954" s="37">
        <v>22624</v>
      </c>
      <c r="S2954" s="37">
        <v>22624</v>
      </c>
    </row>
    <row r="2955" spans="1:19">
      <c r="B2955" s="6">
        <v>2015</v>
      </c>
      <c r="C2955" s="36"/>
      <c r="D2955" s="36"/>
      <c r="E2955" s="36"/>
      <c r="F2955" s="36"/>
      <c r="G2955" s="36"/>
      <c r="H2955" s="36"/>
      <c r="I2955" s="36"/>
      <c r="J2955" s="36"/>
      <c r="K2955" s="36"/>
      <c r="L2955" s="37">
        <v>25330</v>
      </c>
      <c r="M2955" s="37">
        <v>25330</v>
      </c>
      <c r="N2955" s="37">
        <v>25330</v>
      </c>
      <c r="O2955" s="37">
        <v>25330</v>
      </c>
      <c r="P2955" s="37">
        <v>25330</v>
      </c>
      <c r="Q2955" s="37">
        <v>25330</v>
      </c>
      <c r="R2955" s="37">
        <v>25330</v>
      </c>
      <c r="S2955" s="37">
        <v>25330</v>
      </c>
    </row>
    <row r="2956" spans="1:19">
      <c r="B2956" s="6">
        <v>2014</v>
      </c>
      <c r="C2956" s="36"/>
      <c r="D2956" s="36"/>
      <c r="E2956" s="36"/>
      <c r="F2956" s="36"/>
      <c r="G2956" s="36"/>
      <c r="H2956" s="36"/>
      <c r="I2956" s="36"/>
      <c r="J2956" s="36"/>
      <c r="K2956" s="37">
        <v>16388</v>
      </c>
      <c r="L2956" s="37">
        <v>16388</v>
      </c>
      <c r="M2956" s="37">
        <v>16388</v>
      </c>
      <c r="N2956" s="37">
        <v>16388</v>
      </c>
      <c r="O2956" s="37">
        <v>16388</v>
      </c>
      <c r="P2956" s="37">
        <v>16388</v>
      </c>
      <c r="Q2956" s="37">
        <v>16388</v>
      </c>
      <c r="R2956" s="37">
        <v>16388</v>
      </c>
      <c r="S2956" s="37">
        <v>16388</v>
      </c>
    </row>
    <row r="2957" spans="1:19">
      <c r="B2957" s="6">
        <v>2013</v>
      </c>
      <c r="C2957" s="36"/>
      <c r="D2957" s="36"/>
      <c r="E2957" s="36"/>
      <c r="F2957" s="36"/>
      <c r="G2957" s="36"/>
      <c r="H2957" s="36"/>
      <c r="I2957" s="36"/>
      <c r="J2957" s="37">
        <v>10260</v>
      </c>
      <c r="K2957" s="37">
        <v>10260</v>
      </c>
      <c r="L2957" s="37">
        <v>10260</v>
      </c>
      <c r="M2957" s="37">
        <v>10260</v>
      </c>
      <c r="N2957" s="37">
        <v>10260</v>
      </c>
      <c r="O2957" s="37">
        <v>10260</v>
      </c>
      <c r="P2957" s="37">
        <v>10260</v>
      </c>
      <c r="Q2957" s="37">
        <v>10260</v>
      </c>
      <c r="R2957" s="37">
        <v>10260</v>
      </c>
      <c r="S2957" s="37">
        <v>10260</v>
      </c>
    </row>
    <row r="2958" spans="1:19">
      <c r="B2958" s="6">
        <v>2012</v>
      </c>
      <c r="C2958" s="36"/>
      <c r="D2958" s="36"/>
      <c r="E2958" s="36"/>
      <c r="F2958" s="36"/>
      <c r="G2958" s="36"/>
      <c r="H2958" s="36"/>
      <c r="I2958" s="37">
        <v>38703</v>
      </c>
      <c r="J2958" s="37">
        <v>38703</v>
      </c>
      <c r="K2958" s="37">
        <v>38703</v>
      </c>
      <c r="L2958" s="37">
        <v>38703</v>
      </c>
      <c r="M2958" s="37">
        <v>38703</v>
      </c>
      <c r="N2958" s="37">
        <v>38703</v>
      </c>
      <c r="O2958" s="37">
        <v>38703</v>
      </c>
      <c r="P2958" s="37">
        <v>38703</v>
      </c>
      <c r="Q2958" s="37">
        <v>38703</v>
      </c>
      <c r="R2958" s="37">
        <v>38703</v>
      </c>
      <c r="S2958" s="37">
        <v>38703</v>
      </c>
    </row>
    <row r="2959" spans="1:19">
      <c r="B2959" s="6">
        <v>2011</v>
      </c>
      <c r="C2959" s="36"/>
      <c r="D2959" s="36"/>
      <c r="E2959" s="36"/>
      <c r="F2959" s="36"/>
      <c r="G2959" s="36"/>
      <c r="H2959" s="37">
        <v>35012.75</v>
      </c>
      <c r="I2959" s="37">
        <v>35012.75</v>
      </c>
      <c r="J2959" s="37">
        <v>35012.75</v>
      </c>
      <c r="K2959" s="37">
        <v>35012.75</v>
      </c>
      <c r="L2959" s="37">
        <v>35012.75</v>
      </c>
      <c r="M2959" s="37">
        <v>35012.75</v>
      </c>
      <c r="N2959" s="37">
        <v>35012.75</v>
      </c>
      <c r="O2959" s="37">
        <v>35012.75</v>
      </c>
      <c r="P2959" s="37">
        <v>35012.75</v>
      </c>
      <c r="Q2959" s="37">
        <v>35012.75</v>
      </c>
      <c r="R2959" s="37">
        <v>35012.75</v>
      </c>
      <c r="S2959" s="37">
        <v>35012.75</v>
      </c>
    </row>
    <row r="2960" spans="1:19">
      <c r="B2960" s="6">
        <v>2010</v>
      </c>
      <c r="C2960" s="36"/>
      <c r="D2960" s="36"/>
      <c r="E2960" s="36"/>
      <c r="F2960" s="36"/>
      <c r="G2960" s="37">
        <v>9542.7900000000009</v>
      </c>
      <c r="H2960" s="37">
        <v>9542.7900000000009</v>
      </c>
      <c r="I2960" s="37">
        <v>9542.7900000000009</v>
      </c>
      <c r="J2960" s="37">
        <v>9542.7900000000009</v>
      </c>
      <c r="K2960" s="37">
        <v>9542.7900000000009</v>
      </c>
      <c r="L2960" s="37">
        <v>9542.7900000000009</v>
      </c>
      <c r="M2960" s="37">
        <v>9542.7900000000009</v>
      </c>
      <c r="N2960" s="37">
        <v>9542.7900000000009</v>
      </c>
      <c r="O2960" s="37">
        <v>9542.7900000000009</v>
      </c>
      <c r="P2960" s="37">
        <v>9542.7900000000009</v>
      </c>
      <c r="Q2960" s="37">
        <v>9542.7900000000009</v>
      </c>
      <c r="R2960" s="37">
        <v>9542.7900000000009</v>
      </c>
      <c r="S2960" s="37">
        <v>9542.7900000000009</v>
      </c>
    </row>
    <row r="2961" spans="2:19">
      <c r="B2961" s="6">
        <v>2009</v>
      </c>
      <c r="C2961" s="36"/>
      <c r="D2961" s="36"/>
      <c r="E2961" s="36"/>
      <c r="F2961" s="37">
        <v>10323.25</v>
      </c>
      <c r="G2961" s="37">
        <v>10323.25</v>
      </c>
      <c r="H2961" s="37">
        <v>10323.25</v>
      </c>
      <c r="I2961" s="37">
        <v>10323.25</v>
      </c>
      <c r="J2961" s="37">
        <v>10323.25</v>
      </c>
      <c r="K2961" s="37">
        <v>10323.25</v>
      </c>
      <c r="L2961" s="37">
        <v>10323.25</v>
      </c>
      <c r="M2961" s="37">
        <v>10323.25</v>
      </c>
      <c r="N2961" s="37">
        <v>10323.25</v>
      </c>
      <c r="O2961" s="37">
        <v>10323.25</v>
      </c>
      <c r="P2961" s="37">
        <v>10323.25</v>
      </c>
      <c r="Q2961" s="37">
        <v>10323.25</v>
      </c>
      <c r="R2961" s="37">
        <v>10323.25</v>
      </c>
      <c r="S2961" s="37">
        <v>10323.25</v>
      </c>
    </row>
    <row r="2962" spans="2:19">
      <c r="B2962" s="6">
        <v>2008</v>
      </c>
      <c r="C2962" s="36"/>
      <c r="D2962" s="36"/>
      <c r="E2962" s="37">
        <v>39668.800000000003</v>
      </c>
      <c r="F2962" s="37">
        <v>39668.800000000003</v>
      </c>
      <c r="G2962" s="37">
        <v>39668.800000000003</v>
      </c>
      <c r="H2962" s="37">
        <v>39668.800000000003</v>
      </c>
      <c r="I2962" s="37">
        <v>39668.800000000003</v>
      </c>
      <c r="J2962" s="37">
        <v>39668.800000000003</v>
      </c>
      <c r="K2962" s="37">
        <v>39668.800000000003</v>
      </c>
      <c r="L2962" s="37">
        <v>39668.800000000003</v>
      </c>
      <c r="M2962" s="37">
        <v>39668.800000000003</v>
      </c>
      <c r="N2962" s="37">
        <v>39668.800000000003</v>
      </c>
      <c r="O2962" s="37">
        <v>39668.800000000003</v>
      </c>
      <c r="P2962" s="37">
        <v>39668.800000000003</v>
      </c>
      <c r="Q2962" s="37">
        <v>39668.800000000003</v>
      </c>
      <c r="R2962" s="37">
        <v>39668.800000000003</v>
      </c>
      <c r="S2962" s="37">
        <v>39668.800000000003</v>
      </c>
    </row>
    <row r="2963" spans="2:19">
      <c r="B2963" s="6">
        <v>2007</v>
      </c>
      <c r="C2963" s="36"/>
      <c r="D2963" s="37">
        <v>20144.34</v>
      </c>
      <c r="E2963" s="37">
        <v>20144.34</v>
      </c>
      <c r="F2963" s="37">
        <v>20144.34</v>
      </c>
      <c r="G2963" s="37">
        <v>20144.34</v>
      </c>
      <c r="H2963" s="37">
        <v>20144.34</v>
      </c>
      <c r="I2963" s="37">
        <v>20144.34</v>
      </c>
      <c r="J2963" s="37">
        <v>20144.34</v>
      </c>
      <c r="K2963" s="37">
        <v>20144.34</v>
      </c>
      <c r="L2963" s="37">
        <v>20144.34</v>
      </c>
      <c r="M2963" s="37">
        <v>20144.34</v>
      </c>
      <c r="N2963" s="37">
        <v>20144.34</v>
      </c>
      <c r="O2963" s="37">
        <v>20144.34</v>
      </c>
      <c r="P2963" s="37">
        <v>20144.34</v>
      </c>
      <c r="Q2963" s="37">
        <v>20144.34</v>
      </c>
      <c r="R2963" s="37">
        <v>20144.34</v>
      </c>
      <c r="S2963" s="37">
        <v>20144.34</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56842.8</v>
      </c>
      <c r="D2966" s="37">
        <v>56842.8</v>
      </c>
      <c r="E2966" s="37">
        <v>56842.8</v>
      </c>
      <c r="F2966" s="37">
        <v>56842.8</v>
      </c>
      <c r="G2966" s="37">
        <v>56842.8</v>
      </c>
      <c r="H2966" s="37">
        <v>56842.8</v>
      </c>
      <c r="I2966" s="37">
        <v>56842.8</v>
      </c>
      <c r="J2966" s="37">
        <v>56842.8</v>
      </c>
      <c r="K2966" s="37">
        <v>56842.8</v>
      </c>
      <c r="L2966" s="37">
        <v>56842.8</v>
      </c>
      <c r="M2966" s="37">
        <v>56842.8</v>
      </c>
      <c r="N2966" s="37">
        <v>56842.8</v>
      </c>
      <c r="O2966" s="37">
        <v>56842.8</v>
      </c>
      <c r="P2966" s="37">
        <v>56842.8</v>
      </c>
      <c r="Q2966" s="37">
        <v>56842.8</v>
      </c>
      <c r="R2966" s="37">
        <v>56842.8</v>
      </c>
      <c r="S2966" s="37">
        <v>56842.8</v>
      </c>
    </row>
    <row r="2967" spans="2:19">
      <c r="B2967" s="6">
        <v>2003</v>
      </c>
      <c r="C2967" s="37">
        <v>21637</v>
      </c>
      <c r="D2967" s="37">
        <v>21637</v>
      </c>
      <c r="E2967" s="37">
        <v>21637</v>
      </c>
      <c r="F2967" s="37">
        <v>21637</v>
      </c>
      <c r="G2967" s="37">
        <v>21637</v>
      </c>
      <c r="H2967" s="37">
        <v>21637</v>
      </c>
      <c r="I2967" s="37">
        <v>21637</v>
      </c>
      <c r="J2967" s="37">
        <v>21637</v>
      </c>
      <c r="K2967" s="37">
        <v>21637</v>
      </c>
      <c r="L2967" s="37">
        <v>21637</v>
      </c>
      <c r="M2967" s="37">
        <v>21637</v>
      </c>
      <c r="N2967" s="37">
        <v>21637</v>
      </c>
      <c r="O2967" s="37">
        <v>21637</v>
      </c>
      <c r="P2967" s="37">
        <v>21637</v>
      </c>
      <c r="Q2967" s="37">
        <v>21637</v>
      </c>
      <c r="R2967" s="37">
        <v>21637</v>
      </c>
      <c r="S2967" s="37">
        <v>21637</v>
      </c>
    </row>
    <row r="2968" spans="2:19">
      <c r="B2968" s="6">
        <v>2002</v>
      </c>
      <c r="C2968" s="37">
        <v>24567.200000000001</v>
      </c>
      <c r="D2968" s="37">
        <v>24567.200000000001</v>
      </c>
      <c r="E2968" s="37">
        <v>24567.200000000001</v>
      </c>
      <c r="F2968" s="37">
        <v>24567.200000000001</v>
      </c>
      <c r="G2968" s="37">
        <v>24567.200000000001</v>
      </c>
      <c r="H2968" s="37">
        <v>24567.200000000001</v>
      </c>
      <c r="I2968" s="37">
        <v>24567.200000000001</v>
      </c>
      <c r="J2968" s="37">
        <v>24567.200000000001</v>
      </c>
      <c r="K2968" s="37">
        <v>24567.200000000001</v>
      </c>
      <c r="L2968" s="37">
        <v>24567.200000000001</v>
      </c>
      <c r="M2968" s="37">
        <v>24567.200000000001</v>
      </c>
      <c r="N2968" s="37">
        <v>24567.200000000001</v>
      </c>
      <c r="O2968" s="37">
        <v>24567.200000000001</v>
      </c>
      <c r="P2968" s="37">
        <v>24567.200000000001</v>
      </c>
      <c r="Q2968" s="37">
        <v>24567.200000000001</v>
      </c>
      <c r="R2968" s="37">
        <v>24567.200000000001</v>
      </c>
      <c r="S2968" s="37">
        <v>24567.200000000001</v>
      </c>
    </row>
    <row r="2969" spans="2:19">
      <c r="B2969" s="6">
        <v>2001</v>
      </c>
      <c r="C2969" s="37">
        <v>26071.85</v>
      </c>
      <c r="D2969" s="37">
        <v>26071.85</v>
      </c>
      <c r="E2969" s="37">
        <v>26071.85</v>
      </c>
      <c r="F2969" s="37">
        <v>26071.85</v>
      </c>
      <c r="G2969" s="37">
        <v>26071.85</v>
      </c>
      <c r="H2969" s="37">
        <v>26071.85</v>
      </c>
      <c r="I2969" s="37">
        <v>26071.85</v>
      </c>
      <c r="J2969" s="37">
        <v>26071.85</v>
      </c>
      <c r="K2969" s="37">
        <v>26071.85</v>
      </c>
      <c r="L2969" s="37">
        <v>26071.85</v>
      </c>
      <c r="M2969" s="37">
        <v>26071.85</v>
      </c>
      <c r="N2969" s="37">
        <v>26071.85</v>
      </c>
      <c r="O2969" s="37">
        <v>26071.85</v>
      </c>
      <c r="P2969" s="37">
        <v>26071.85</v>
      </c>
      <c r="Q2969" s="37">
        <v>26071.85</v>
      </c>
      <c r="R2969" s="37">
        <v>26071.85</v>
      </c>
      <c r="S2969" s="37">
        <v>26071.85</v>
      </c>
    </row>
    <row r="2970" spans="2:19">
      <c r="B2970" s="6">
        <v>2000</v>
      </c>
      <c r="C2970" s="37">
        <v>84445.734036189242</v>
      </c>
      <c r="D2970" s="37">
        <v>84445.73</v>
      </c>
      <c r="E2970" s="37">
        <v>84445.73</v>
      </c>
      <c r="F2970" s="37">
        <v>84445.73</v>
      </c>
      <c r="G2970" s="37">
        <v>84445.73</v>
      </c>
      <c r="H2970" s="37">
        <v>84445.73</v>
      </c>
      <c r="I2970" s="37">
        <v>84445.73</v>
      </c>
      <c r="J2970" s="37">
        <v>84445.73</v>
      </c>
      <c r="K2970" s="37">
        <v>84445.73</v>
      </c>
      <c r="L2970" s="37">
        <v>84445.73</v>
      </c>
      <c r="M2970" s="37">
        <v>84445.73</v>
      </c>
      <c r="N2970" s="37">
        <v>84445.73</v>
      </c>
      <c r="O2970" s="37">
        <v>84445.73</v>
      </c>
      <c r="P2970" s="37">
        <v>84445.73</v>
      </c>
      <c r="Q2970" s="37">
        <v>84445.73</v>
      </c>
      <c r="R2970" s="37">
        <v>84445.73</v>
      </c>
      <c r="S2970" s="37">
        <v>84445.73</v>
      </c>
    </row>
    <row r="2971" spans="2:19">
      <c r="B2971" s="6">
        <v>1999</v>
      </c>
      <c r="C2971" s="37">
        <v>43318.499818491378</v>
      </c>
      <c r="D2971" s="37">
        <v>43318.5</v>
      </c>
      <c r="E2971" s="37">
        <v>43318.5</v>
      </c>
      <c r="F2971" s="37">
        <v>43318.5</v>
      </c>
      <c r="G2971" s="37">
        <v>43318.5</v>
      </c>
      <c r="H2971" s="37">
        <v>43318.5</v>
      </c>
      <c r="I2971" s="37">
        <v>43318.5</v>
      </c>
      <c r="J2971" s="37">
        <v>43318.5</v>
      </c>
      <c r="K2971" s="37">
        <v>43318.5</v>
      </c>
      <c r="L2971" s="37">
        <v>43318.5</v>
      </c>
      <c r="M2971" s="37">
        <v>43318.5</v>
      </c>
      <c r="N2971" s="37">
        <v>43318.5</v>
      </c>
      <c r="O2971" s="37">
        <v>43318.5</v>
      </c>
      <c r="P2971" s="37">
        <v>43318.5</v>
      </c>
      <c r="Q2971" s="37">
        <v>43318.5</v>
      </c>
      <c r="R2971" s="37">
        <v>43318.5</v>
      </c>
      <c r="S2971" s="37">
        <v>43318.5</v>
      </c>
    </row>
    <row r="2972" spans="2:19">
      <c r="B2972" s="6">
        <v>1998</v>
      </c>
      <c r="C2972" s="37">
        <v>51784.808751271841</v>
      </c>
      <c r="D2972" s="37">
        <v>51784.81</v>
      </c>
      <c r="E2972" s="37">
        <v>51784.81</v>
      </c>
      <c r="F2972" s="37">
        <v>51784.81</v>
      </c>
      <c r="G2972" s="37">
        <v>51784.81</v>
      </c>
      <c r="H2972" s="37">
        <v>51784.81</v>
      </c>
      <c r="I2972" s="37">
        <v>51784.81</v>
      </c>
      <c r="J2972" s="37">
        <v>51784.81</v>
      </c>
      <c r="K2972" s="37">
        <v>51784.81</v>
      </c>
      <c r="L2972" s="37">
        <v>51784.81</v>
      </c>
      <c r="M2972" s="37">
        <v>51784.81</v>
      </c>
      <c r="N2972" s="37">
        <v>51784.81</v>
      </c>
      <c r="O2972" s="37">
        <v>51784.81</v>
      </c>
      <c r="P2972" s="37">
        <v>51784.81</v>
      </c>
      <c r="Q2972" s="37">
        <v>51784.81</v>
      </c>
      <c r="R2972" s="37">
        <v>51784.81</v>
      </c>
      <c r="S2972" s="37">
        <v>51784.81</v>
      </c>
    </row>
    <row r="2973" spans="2:19">
      <c r="B2973" s="6">
        <v>1997</v>
      </c>
      <c r="C2973" s="37">
        <v>71458.67304418073</v>
      </c>
      <c r="D2973" s="37">
        <v>71458.67</v>
      </c>
      <c r="E2973" s="37">
        <v>71458.67</v>
      </c>
      <c r="F2973" s="37">
        <v>71458.67</v>
      </c>
      <c r="G2973" s="37">
        <v>71458.67</v>
      </c>
      <c r="H2973" s="37">
        <v>71458.67</v>
      </c>
      <c r="I2973" s="37">
        <v>71458.67</v>
      </c>
      <c r="J2973" s="37">
        <v>71458.67</v>
      </c>
      <c r="K2973" s="37">
        <v>71458.67</v>
      </c>
      <c r="L2973" s="37">
        <v>71458.67</v>
      </c>
      <c r="M2973" s="37">
        <v>71458.67</v>
      </c>
      <c r="N2973" s="37">
        <v>71458.67</v>
      </c>
      <c r="O2973" s="37">
        <v>71458.67</v>
      </c>
      <c r="P2973" s="37">
        <v>71458.67</v>
      </c>
      <c r="Q2973" s="37">
        <v>71458.67</v>
      </c>
      <c r="R2973" s="37">
        <v>71458.67</v>
      </c>
      <c r="S2973" s="37">
        <v>71458.67</v>
      </c>
    </row>
    <row r="2974" spans="2:19">
      <c r="B2974" s="6">
        <v>1996</v>
      </c>
      <c r="C2974" s="37">
        <v>29087.653323652874</v>
      </c>
      <c r="D2974" s="37">
        <v>29087.65</v>
      </c>
      <c r="E2974" s="37">
        <v>29087.65</v>
      </c>
      <c r="F2974" s="37">
        <v>29087.65</v>
      </c>
      <c r="G2974" s="37">
        <v>29087.65</v>
      </c>
      <c r="H2974" s="37">
        <v>29087.65</v>
      </c>
      <c r="I2974" s="37">
        <v>29087.65</v>
      </c>
      <c r="J2974" s="37">
        <v>29087.65</v>
      </c>
      <c r="K2974" s="37">
        <v>29087.65</v>
      </c>
      <c r="L2974" s="37">
        <v>29087.65</v>
      </c>
      <c r="M2974" s="37">
        <v>29087.65</v>
      </c>
      <c r="N2974" s="37">
        <v>29087.65</v>
      </c>
      <c r="O2974" s="37">
        <v>29087.65</v>
      </c>
      <c r="P2974" s="37">
        <v>29087.65</v>
      </c>
      <c r="Q2974" s="37">
        <v>29087.65</v>
      </c>
      <c r="R2974" s="37">
        <v>29087.65</v>
      </c>
      <c r="S2974" s="37">
        <v>29087.65</v>
      </c>
    </row>
    <row r="2975" spans="2:19">
      <c r="B2975" s="6">
        <v>1995</v>
      </c>
      <c r="C2975" s="37">
        <v>33248.239110761162</v>
      </c>
      <c r="D2975" s="37">
        <v>33248.239999999998</v>
      </c>
      <c r="E2975" s="37">
        <v>33248.239999999998</v>
      </c>
      <c r="F2975" s="37">
        <v>33248.239999999998</v>
      </c>
      <c r="G2975" s="37">
        <v>33248.239999999998</v>
      </c>
      <c r="H2975" s="37">
        <v>33248.239999999998</v>
      </c>
      <c r="I2975" s="37">
        <v>33248.239999999998</v>
      </c>
      <c r="J2975" s="37">
        <v>33248.239999999998</v>
      </c>
      <c r="K2975" s="37">
        <v>33248.239999999998</v>
      </c>
      <c r="L2975" s="37">
        <v>33248.239999999998</v>
      </c>
      <c r="M2975" s="37">
        <v>33248.239999999998</v>
      </c>
      <c r="N2975" s="37">
        <v>33248.239999999998</v>
      </c>
      <c r="O2975" s="37">
        <v>33248.239999999998</v>
      </c>
      <c r="P2975" s="37">
        <v>33248.239999999998</v>
      </c>
      <c r="Q2975" s="37">
        <v>33248.239999999998</v>
      </c>
      <c r="R2975" s="37">
        <v>33248.239999999998</v>
      </c>
      <c r="S2975" s="37">
        <v>33248.239999999998</v>
      </c>
    </row>
    <row r="2976" spans="2:19">
      <c r="B2976" s="6">
        <v>1994</v>
      </c>
      <c r="C2976" s="37">
        <v>26813.738668493683</v>
      </c>
      <c r="D2976" s="37">
        <v>26813.74</v>
      </c>
      <c r="E2976" s="37">
        <v>26813.74</v>
      </c>
      <c r="F2976" s="37">
        <v>26813.74</v>
      </c>
      <c r="G2976" s="37">
        <v>26813.74</v>
      </c>
      <c r="H2976" s="37">
        <v>26813.74</v>
      </c>
      <c r="I2976" s="37">
        <v>26813.74</v>
      </c>
      <c r="J2976" s="37">
        <v>26813.74</v>
      </c>
      <c r="K2976" s="37">
        <v>26813.74</v>
      </c>
      <c r="L2976" s="37">
        <v>26813.74</v>
      </c>
      <c r="M2976" s="37">
        <v>26813.74</v>
      </c>
      <c r="N2976" s="37">
        <v>26813.74</v>
      </c>
      <c r="O2976" s="37">
        <v>26813.74</v>
      </c>
      <c r="P2976" s="37">
        <v>26813.74</v>
      </c>
      <c r="Q2976" s="37">
        <v>26813.74</v>
      </c>
      <c r="R2976" s="37">
        <v>26813.74</v>
      </c>
      <c r="S2976" s="37">
        <v>26813.74</v>
      </c>
    </row>
    <row r="2977" spans="2:19">
      <c r="B2977" s="6">
        <v>1993</v>
      </c>
      <c r="C2977" s="37">
        <v>8072.3099655900569</v>
      </c>
      <c r="D2977" s="37">
        <v>8072.31</v>
      </c>
      <c r="E2977" s="37">
        <v>8072.31</v>
      </c>
      <c r="F2977" s="37">
        <v>8072.31</v>
      </c>
      <c r="G2977" s="37">
        <v>8072.31</v>
      </c>
      <c r="H2977" s="37">
        <v>8072.31</v>
      </c>
      <c r="I2977" s="37">
        <v>8072.31</v>
      </c>
      <c r="J2977" s="37">
        <v>8072.31</v>
      </c>
      <c r="K2977" s="37">
        <v>8072.31</v>
      </c>
      <c r="L2977" s="37">
        <v>8072.31</v>
      </c>
      <c r="M2977" s="37">
        <v>8072.31</v>
      </c>
      <c r="N2977" s="37">
        <v>8072.31</v>
      </c>
      <c r="O2977" s="37">
        <v>8072.31</v>
      </c>
      <c r="P2977" s="37">
        <v>8072.31</v>
      </c>
      <c r="Q2977" s="37">
        <v>8072.31</v>
      </c>
      <c r="R2977" s="37">
        <v>8072.31</v>
      </c>
      <c r="S2977" s="37">
        <v>8072.31</v>
      </c>
    </row>
    <row r="2978" spans="2:19">
      <c r="B2978" s="6">
        <v>1992</v>
      </c>
      <c r="C2978" s="37">
        <v>10816.043827940059</v>
      </c>
      <c r="D2978" s="37">
        <v>10816.04</v>
      </c>
      <c r="E2978" s="37">
        <v>10816.04</v>
      </c>
      <c r="F2978" s="37">
        <v>10816.04</v>
      </c>
      <c r="G2978" s="37">
        <v>10816.04</v>
      </c>
      <c r="H2978" s="37">
        <v>10816.04</v>
      </c>
      <c r="I2978" s="37">
        <v>10816.04</v>
      </c>
      <c r="J2978" s="37">
        <v>10816.04</v>
      </c>
      <c r="K2978" s="37">
        <v>10816.04</v>
      </c>
      <c r="L2978" s="37">
        <v>10816.04</v>
      </c>
      <c r="M2978" s="37">
        <v>10816.04</v>
      </c>
      <c r="N2978" s="37">
        <v>10816.04</v>
      </c>
      <c r="O2978" s="37">
        <v>10816.04</v>
      </c>
      <c r="P2978" s="37">
        <v>10816.04</v>
      </c>
      <c r="Q2978" s="37">
        <v>10816.04</v>
      </c>
      <c r="R2978" s="37">
        <v>10816.04</v>
      </c>
      <c r="S2978" s="37">
        <v>10816.04</v>
      </c>
    </row>
    <row r="2979" spans="2:19">
      <c r="B2979" s="6">
        <v>1991</v>
      </c>
      <c r="C2979" s="37">
        <v>69423.507411175815</v>
      </c>
      <c r="D2979" s="37">
        <v>69423.509999999995</v>
      </c>
      <c r="E2979" s="37">
        <v>69423.509999999995</v>
      </c>
      <c r="F2979" s="37">
        <v>69423.509999999995</v>
      </c>
      <c r="G2979" s="37">
        <v>69423.509999999995</v>
      </c>
      <c r="H2979" s="37">
        <v>69423.509999999995</v>
      </c>
      <c r="I2979" s="37">
        <v>69423.509999999995</v>
      </c>
      <c r="J2979" s="37">
        <v>69423.509999999995</v>
      </c>
      <c r="K2979" s="37">
        <v>69423.509999999995</v>
      </c>
      <c r="L2979" s="37">
        <v>69423.509999999995</v>
      </c>
      <c r="M2979" s="37">
        <v>69423.509999999995</v>
      </c>
      <c r="N2979" s="37">
        <v>69423.509999999995</v>
      </c>
      <c r="O2979" s="37">
        <v>69423.509999999995</v>
      </c>
      <c r="P2979" s="37">
        <v>69423.509999999995</v>
      </c>
      <c r="Q2979" s="37">
        <v>69423.509999999995</v>
      </c>
      <c r="R2979" s="37">
        <v>69423.509999999995</v>
      </c>
      <c r="S2979" s="37">
        <v>69423.509999999995</v>
      </c>
    </row>
    <row r="2980" spans="2:19">
      <c r="B2980" s="6">
        <v>1990</v>
      </c>
      <c r="C2980" s="37">
        <v>35293.893129770986</v>
      </c>
      <c r="D2980" s="37">
        <v>35293.89</v>
      </c>
      <c r="E2980" s="37">
        <v>35293.89</v>
      </c>
      <c r="F2980" s="37">
        <v>35293.89</v>
      </c>
      <c r="G2980" s="37">
        <v>35293.89</v>
      </c>
      <c r="H2980" s="37">
        <v>35293.89</v>
      </c>
      <c r="I2980" s="37">
        <v>35293.89</v>
      </c>
      <c r="J2980" s="37">
        <v>35293.89</v>
      </c>
      <c r="K2980" s="37">
        <v>35293.89</v>
      </c>
      <c r="L2980" s="37">
        <v>35293.89</v>
      </c>
      <c r="M2980" s="37">
        <v>35293.89</v>
      </c>
      <c r="N2980" s="37">
        <v>35293.89</v>
      </c>
      <c r="O2980" s="37">
        <v>35293.89</v>
      </c>
      <c r="P2980" s="37">
        <v>35293.89</v>
      </c>
      <c r="Q2980" s="37">
        <v>35293.89</v>
      </c>
      <c r="R2980" s="37">
        <v>35293.89</v>
      </c>
      <c r="S2980" s="37">
        <v>35293.89</v>
      </c>
    </row>
    <row r="2981" spans="2:19">
      <c r="B2981" s="6">
        <v>1989</v>
      </c>
      <c r="C2981" s="37">
        <v>44334.067633690043</v>
      </c>
      <c r="D2981" s="37">
        <v>44334.07</v>
      </c>
      <c r="E2981" s="37">
        <v>44334.07</v>
      </c>
      <c r="F2981" s="37">
        <v>44334.07</v>
      </c>
      <c r="G2981" s="37">
        <v>44334.07</v>
      </c>
      <c r="H2981" s="37">
        <v>44334.07</v>
      </c>
      <c r="I2981" s="37">
        <v>44334.07</v>
      </c>
      <c r="J2981" s="37">
        <v>44334.07</v>
      </c>
      <c r="K2981" s="37">
        <v>44334.07</v>
      </c>
      <c r="L2981" s="37">
        <v>44334.07</v>
      </c>
      <c r="M2981" s="37">
        <v>44334.07</v>
      </c>
      <c r="N2981" s="37">
        <v>44334.07</v>
      </c>
      <c r="O2981" s="37">
        <v>44334.07</v>
      </c>
      <c r="P2981" s="37">
        <v>44334.07</v>
      </c>
      <c r="Q2981" s="37">
        <v>44334.07</v>
      </c>
      <c r="R2981" s="37">
        <v>44334.07</v>
      </c>
      <c r="S2981" s="37">
        <v>44334.07</v>
      </c>
    </row>
    <row r="2982" spans="2:19">
      <c r="B2982" s="6">
        <v>1988</v>
      </c>
      <c r="C2982" s="37">
        <v>66556.649095269022</v>
      </c>
      <c r="D2982" s="37">
        <v>66556.649999999994</v>
      </c>
      <c r="E2982" s="37">
        <v>66556.649999999994</v>
      </c>
      <c r="F2982" s="37">
        <v>66556.649999999994</v>
      </c>
      <c r="G2982" s="37">
        <v>66556.649999999994</v>
      </c>
      <c r="H2982" s="37">
        <v>66556.649999999994</v>
      </c>
      <c r="I2982" s="37">
        <v>66556.649999999994</v>
      </c>
      <c r="J2982" s="37">
        <v>66556.649999999994</v>
      </c>
      <c r="K2982" s="37">
        <v>66556.649999999994</v>
      </c>
      <c r="L2982" s="37">
        <v>66556.649999999994</v>
      </c>
      <c r="M2982" s="37">
        <v>66556.649999999994</v>
      </c>
      <c r="N2982" s="37">
        <v>66556.649999999994</v>
      </c>
      <c r="O2982" s="37">
        <v>66556.649999999994</v>
      </c>
      <c r="P2982" s="37">
        <v>66556.649999999994</v>
      </c>
      <c r="Q2982" s="37">
        <v>66556.649999999994</v>
      </c>
      <c r="R2982" s="37">
        <v>66556.649999999994</v>
      </c>
      <c r="S2982" s="37">
        <v>66556.649999999994</v>
      </c>
    </row>
    <row r="2983" spans="2:19">
      <c r="B2983" s="6">
        <v>1987</v>
      </c>
      <c r="C2983" s="37">
        <v>84296.94068502888</v>
      </c>
      <c r="D2983" s="37">
        <v>84296.94</v>
      </c>
      <c r="E2983" s="37">
        <v>84296.94</v>
      </c>
      <c r="F2983" s="37">
        <v>84296.94</v>
      </c>
      <c r="G2983" s="37">
        <v>84296.94</v>
      </c>
      <c r="H2983" s="37">
        <v>84296.94</v>
      </c>
      <c r="I2983" s="37">
        <v>84296.94</v>
      </c>
      <c r="J2983" s="37">
        <v>84296.94</v>
      </c>
      <c r="K2983" s="37">
        <v>84296.94</v>
      </c>
      <c r="L2983" s="37">
        <v>84296.94</v>
      </c>
      <c r="M2983" s="37">
        <v>84296.94</v>
      </c>
      <c r="N2983" s="37">
        <v>84296.94</v>
      </c>
      <c r="O2983" s="37">
        <v>84296.94</v>
      </c>
      <c r="P2983" s="37">
        <v>84296.94</v>
      </c>
      <c r="Q2983" s="37">
        <v>84296.94</v>
      </c>
      <c r="R2983" s="37">
        <v>84296.94</v>
      </c>
      <c r="S2983" s="37">
        <v>84296.94</v>
      </c>
    </row>
    <row r="2984" spans="2:19">
      <c r="B2984" s="6">
        <v>1986</v>
      </c>
      <c r="C2984" s="37">
        <v>45430.072654576317</v>
      </c>
      <c r="D2984" s="37">
        <v>45430.07</v>
      </c>
      <c r="E2984" s="37">
        <v>45430.07</v>
      </c>
      <c r="F2984" s="37">
        <v>45430.07</v>
      </c>
      <c r="G2984" s="37">
        <v>45430.07</v>
      </c>
      <c r="H2984" s="37">
        <v>45430.07</v>
      </c>
      <c r="I2984" s="37">
        <v>45430.07</v>
      </c>
      <c r="J2984" s="37">
        <v>45430.07</v>
      </c>
      <c r="K2984" s="37">
        <v>45430.07</v>
      </c>
      <c r="L2984" s="37">
        <v>45430.07</v>
      </c>
      <c r="M2984" s="37">
        <v>45430.07</v>
      </c>
      <c r="N2984" s="37">
        <v>45430.07</v>
      </c>
      <c r="O2984" s="37">
        <v>45430.07</v>
      </c>
      <c r="P2984" s="37">
        <v>45430.07</v>
      </c>
      <c r="Q2984" s="37">
        <v>45430.07</v>
      </c>
      <c r="R2984" s="37">
        <v>45430.07</v>
      </c>
      <c r="S2984" s="37">
        <v>45430.07</v>
      </c>
    </row>
    <row r="2985" spans="2:19">
      <c r="B2985" s="6">
        <v>1985</v>
      </c>
      <c r="C2985" s="37">
        <v>76638.845911965764</v>
      </c>
      <c r="D2985" s="37">
        <v>76638.850000000006</v>
      </c>
      <c r="E2985" s="37">
        <v>76638.850000000006</v>
      </c>
      <c r="F2985" s="37">
        <v>76638.850000000006</v>
      </c>
      <c r="G2985" s="37">
        <v>76638.850000000006</v>
      </c>
      <c r="H2985" s="37">
        <v>76638.850000000006</v>
      </c>
      <c r="I2985" s="37">
        <v>76638.850000000006</v>
      </c>
      <c r="J2985" s="37">
        <v>76638.850000000006</v>
      </c>
      <c r="K2985" s="37">
        <v>76638.850000000006</v>
      </c>
      <c r="L2985" s="37">
        <v>76638.850000000006</v>
      </c>
      <c r="M2985" s="37">
        <v>76638.850000000006</v>
      </c>
      <c r="N2985" s="37">
        <v>76638.850000000006</v>
      </c>
      <c r="O2985" s="37">
        <v>76638.850000000006</v>
      </c>
      <c r="P2985" s="37">
        <v>76638.850000000006</v>
      </c>
      <c r="Q2985" s="37">
        <v>76638.850000000006</v>
      </c>
      <c r="R2985" s="37">
        <v>76638.850000000006</v>
      </c>
      <c r="S2985" s="37">
        <v>76638.850000000006</v>
      </c>
    </row>
    <row r="2986" spans="2:19">
      <c r="B2986" s="6">
        <v>1984</v>
      </c>
      <c r="C2986" s="37">
        <v>47257.292300455563</v>
      </c>
      <c r="D2986" s="37">
        <v>47257.29</v>
      </c>
      <c r="E2986" s="37">
        <v>47257.29</v>
      </c>
      <c r="F2986" s="37">
        <v>47257.29</v>
      </c>
      <c r="G2986" s="37">
        <v>47257.29</v>
      </c>
      <c r="H2986" s="37">
        <v>47257.29</v>
      </c>
      <c r="I2986" s="37">
        <v>47257.29</v>
      </c>
      <c r="J2986" s="37">
        <v>47257.29</v>
      </c>
      <c r="K2986" s="37">
        <v>47257.29</v>
      </c>
      <c r="L2986" s="37">
        <v>47257.29</v>
      </c>
      <c r="M2986" s="37">
        <v>47257.29</v>
      </c>
      <c r="N2986" s="37">
        <v>47257.29</v>
      </c>
      <c r="O2986" s="37">
        <v>47257.29</v>
      </c>
      <c r="P2986" s="37">
        <v>47257.29</v>
      </c>
      <c r="Q2986" s="37">
        <v>47257.29</v>
      </c>
      <c r="R2986" s="37">
        <v>47257.29</v>
      </c>
      <c r="S2986" s="37">
        <v>47257.29</v>
      </c>
    </row>
    <row r="2987" spans="2:19">
      <c r="B2987" s="6">
        <v>1983</v>
      </c>
      <c r="C2987" s="37">
        <v>31160.672706728092</v>
      </c>
      <c r="D2987" s="37">
        <v>31160.67</v>
      </c>
      <c r="E2987" s="37">
        <v>31160.67</v>
      </c>
      <c r="F2987" s="37">
        <v>31160.67</v>
      </c>
      <c r="G2987" s="37">
        <v>31160.67</v>
      </c>
      <c r="H2987" s="37">
        <v>31160.67</v>
      </c>
      <c r="I2987" s="37">
        <v>31160.67</v>
      </c>
      <c r="J2987" s="37">
        <v>31160.67</v>
      </c>
      <c r="K2987" s="37">
        <v>31160.67</v>
      </c>
      <c r="L2987" s="37">
        <v>31160.67</v>
      </c>
      <c r="M2987" s="37">
        <v>31160.67</v>
      </c>
      <c r="N2987" s="37">
        <v>31160.67</v>
      </c>
      <c r="O2987" s="37">
        <v>31160.67</v>
      </c>
      <c r="P2987" s="37">
        <v>31160.67</v>
      </c>
      <c r="Q2987" s="37">
        <v>31160.67</v>
      </c>
      <c r="R2987" s="37">
        <v>31160.67</v>
      </c>
      <c r="S2987" s="37">
        <v>31160.67</v>
      </c>
    </row>
    <row r="2988" spans="2:19">
      <c r="B2988" s="6">
        <v>1982</v>
      </c>
      <c r="C2988" s="37">
        <v>10989.477101793102</v>
      </c>
      <c r="D2988" s="37">
        <v>10989.48</v>
      </c>
      <c r="E2988" s="37">
        <v>10989.48</v>
      </c>
      <c r="F2988" s="37">
        <v>10989.48</v>
      </c>
      <c r="G2988" s="37">
        <v>10989.48</v>
      </c>
      <c r="H2988" s="37">
        <v>10989.48</v>
      </c>
      <c r="I2988" s="37">
        <v>10989.48</v>
      </c>
      <c r="J2988" s="37">
        <v>10989.48</v>
      </c>
      <c r="K2988" s="37">
        <v>10989.48</v>
      </c>
      <c r="L2988" s="37">
        <v>10989.48</v>
      </c>
      <c r="M2988" s="37">
        <v>10989.48</v>
      </c>
      <c r="N2988" s="37">
        <v>10989.48</v>
      </c>
      <c r="O2988" s="37">
        <v>10989.48</v>
      </c>
      <c r="P2988" s="37">
        <v>10989.48</v>
      </c>
      <c r="Q2988" s="37">
        <v>10989.48</v>
      </c>
      <c r="R2988" s="37">
        <v>10989.48</v>
      </c>
      <c r="S2988" s="37">
        <v>10989.48</v>
      </c>
    </row>
    <row r="2989" spans="2:19">
      <c r="B2989" s="6">
        <v>1981</v>
      </c>
      <c r="C2989" s="37">
        <v>17274.770813414252</v>
      </c>
      <c r="D2989" s="37">
        <v>17274.77</v>
      </c>
      <c r="E2989" s="37">
        <v>17274.77</v>
      </c>
      <c r="F2989" s="37">
        <v>17274.77</v>
      </c>
      <c r="G2989" s="37">
        <v>17274.77</v>
      </c>
      <c r="H2989" s="37">
        <v>17274.77</v>
      </c>
      <c r="I2989" s="37">
        <v>17274.77</v>
      </c>
      <c r="J2989" s="37">
        <v>17274.77</v>
      </c>
      <c r="K2989" s="37">
        <v>17274.77</v>
      </c>
      <c r="L2989" s="37">
        <v>17274.77</v>
      </c>
      <c r="M2989" s="37">
        <v>17274.77</v>
      </c>
      <c r="N2989" s="37">
        <v>17274.77</v>
      </c>
      <c r="O2989" s="37">
        <v>17274.77</v>
      </c>
      <c r="P2989" s="37">
        <v>17274.77</v>
      </c>
      <c r="Q2989" s="37">
        <v>17274.77</v>
      </c>
      <c r="R2989" s="37">
        <v>17274.77</v>
      </c>
      <c r="S2989" s="37">
        <v>17274.77</v>
      </c>
    </row>
    <row r="2990" spans="2:19">
      <c r="B2990" s="6">
        <v>1980</v>
      </c>
      <c r="C2990" s="37">
        <v>13359.208111134401</v>
      </c>
      <c r="D2990" s="37">
        <v>13359.21</v>
      </c>
      <c r="E2990" s="37">
        <v>13359.21</v>
      </c>
      <c r="F2990" s="37">
        <v>13359.21</v>
      </c>
      <c r="G2990" s="37">
        <v>13359.21</v>
      </c>
      <c r="H2990" s="37">
        <v>13359.21</v>
      </c>
      <c r="I2990" s="37">
        <v>13359.21</v>
      </c>
      <c r="J2990" s="37">
        <v>13359.21</v>
      </c>
      <c r="K2990" s="37">
        <v>13359.21</v>
      </c>
      <c r="L2990" s="37">
        <v>13359.21</v>
      </c>
      <c r="M2990" s="37">
        <v>13359.21</v>
      </c>
      <c r="N2990" s="37">
        <v>13359.21</v>
      </c>
      <c r="O2990" s="37">
        <v>13359.21</v>
      </c>
      <c r="P2990" s="37">
        <v>13359.21</v>
      </c>
      <c r="Q2990" s="37">
        <v>13359.21</v>
      </c>
      <c r="R2990" s="37">
        <v>13359.21</v>
      </c>
      <c r="S2990" s="37">
        <v>13359.21</v>
      </c>
    </row>
    <row r="2991" spans="2:19">
      <c r="B2991" s="6">
        <v>1979</v>
      </c>
      <c r="C2991" s="37">
        <v>6980.0289391204769</v>
      </c>
      <c r="D2991" s="37">
        <v>6980.03</v>
      </c>
      <c r="E2991" s="37">
        <v>6980.03</v>
      </c>
      <c r="F2991" s="37">
        <v>6980.03</v>
      </c>
      <c r="G2991" s="37">
        <v>6980.03</v>
      </c>
      <c r="H2991" s="37">
        <v>6980.03</v>
      </c>
      <c r="I2991" s="37">
        <v>6980.03</v>
      </c>
      <c r="J2991" s="37">
        <v>6980.03</v>
      </c>
      <c r="K2991" s="37">
        <v>6980.03</v>
      </c>
      <c r="L2991" s="37">
        <v>6980.03</v>
      </c>
      <c r="M2991" s="37">
        <v>6980.03</v>
      </c>
      <c r="N2991" s="37">
        <v>6980.03</v>
      </c>
      <c r="O2991" s="37">
        <v>6980.03</v>
      </c>
      <c r="P2991" s="37">
        <v>6980.03</v>
      </c>
      <c r="Q2991" s="37">
        <v>6980.03</v>
      </c>
      <c r="R2991" s="37">
        <v>6980.03</v>
      </c>
      <c r="S2991" s="37">
        <v>6980.03</v>
      </c>
    </row>
    <row r="2992" spans="2:19">
      <c r="B2992" s="6">
        <v>1978</v>
      </c>
      <c r="C2992" s="37">
        <v>5887.4132721146516</v>
      </c>
      <c r="D2992" s="37">
        <v>5887.41</v>
      </c>
      <c r="E2992" s="37">
        <v>5887.41</v>
      </c>
      <c r="F2992" s="37">
        <v>5887.41</v>
      </c>
      <c r="G2992" s="37">
        <v>5887.41</v>
      </c>
      <c r="H2992" s="37">
        <v>5887.41</v>
      </c>
      <c r="I2992" s="37">
        <v>5887.41</v>
      </c>
      <c r="J2992" s="37">
        <v>5887.41</v>
      </c>
      <c r="K2992" s="37">
        <v>5887.41</v>
      </c>
      <c r="L2992" s="37">
        <v>5887.41</v>
      </c>
      <c r="M2992" s="37">
        <v>5887.41</v>
      </c>
      <c r="N2992" s="37">
        <v>5887.41</v>
      </c>
      <c r="O2992" s="37">
        <v>5887.41</v>
      </c>
      <c r="P2992" s="37">
        <v>5887.41</v>
      </c>
      <c r="Q2992" s="37">
        <v>5887.41</v>
      </c>
      <c r="R2992" s="37">
        <v>5887.41</v>
      </c>
      <c r="S2992" s="37">
        <v>5887.41</v>
      </c>
    </row>
    <row r="2993" spans="2:19">
      <c r="B2993" s="6">
        <v>1977</v>
      </c>
      <c r="C2993" s="37">
        <v>2894.0787287238668</v>
      </c>
      <c r="D2993" s="37">
        <v>2894.08</v>
      </c>
      <c r="E2993" s="37">
        <v>2894.08</v>
      </c>
      <c r="F2993" s="37">
        <v>2894.08</v>
      </c>
      <c r="G2993" s="37">
        <v>2894.08</v>
      </c>
      <c r="H2993" s="37">
        <v>2894.08</v>
      </c>
      <c r="I2993" s="37">
        <v>2894.08</v>
      </c>
      <c r="J2993" s="37">
        <v>2894.08</v>
      </c>
      <c r="K2993" s="37">
        <v>2894.08</v>
      </c>
      <c r="L2993" s="37">
        <v>2894.08</v>
      </c>
      <c r="M2993" s="37">
        <v>2894.08</v>
      </c>
      <c r="N2993" s="37">
        <v>2894.08</v>
      </c>
      <c r="O2993" s="37">
        <v>2894.08</v>
      </c>
      <c r="P2993" s="37">
        <v>2894.08</v>
      </c>
      <c r="Q2993" s="37">
        <v>2894.08</v>
      </c>
      <c r="R2993" s="37">
        <v>2894.08</v>
      </c>
      <c r="S2993" s="37">
        <v>2894.08</v>
      </c>
    </row>
    <row r="2994" spans="2:19">
      <c r="B2994" s="6">
        <v>1976</v>
      </c>
      <c r="C2994" s="37">
        <v>10514.953242357464</v>
      </c>
      <c r="D2994" s="37">
        <v>10514.95</v>
      </c>
      <c r="E2994" s="37">
        <v>10514.95</v>
      </c>
      <c r="F2994" s="37">
        <v>10514.95</v>
      </c>
      <c r="G2994" s="37">
        <v>10514.95</v>
      </c>
      <c r="H2994" s="37">
        <v>10514.95</v>
      </c>
      <c r="I2994" s="37">
        <v>10514.95</v>
      </c>
      <c r="J2994" s="37">
        <v>10514.95</v>
      </c>
      <c r="K2994" s="37">
        <v>10514.95</v>
      </c>
      <c r="L2994" s="37">
        <v>10514.95</v>
      </c>
      <c r="M2994" s="37">
        <v>10514.95</v>
      </c>
      <c r="N2994" s="37">
        <v>10514.95</v>
      </c>
      <c r="O2994" s="37">
        <v>10514.95</v>
      </c>
      <c r="P2994" s="37">
        <v>10514.95</v>
      </c>
      <c r="Q2994" s="37">
        <v>10514.95</v>
      </c>
      <c r="R2994" s="37">
        <v>10514.95</v>
      </c>
      <c r="S2994" s="37">
        <v>10514.95</v>
      </c>
    </row>
    <row r="2995" spans="2:19">
      <c r="B2995" s="6">
        <v>1975</v>
      </c>
      <c r="C2995" s="37">
        <v>5126.1633168526914</v>
      </c>
      <c r="D2995" s="37">
        <v>5126.16</v>
      </c>
      <c r="E2995" s="37">
        <v>5126.16</v>
      </c>
      <c r="F2995" s="37">
        <v>5126.16</v>
      </c>
      <c r="G2995" s="37">
        <v>5126.16</v>
      </c>
      <c r="H2995" s="37">
        <v>5126.16</v>
      </c>
      <c r="I2995" s="37">
        <v>5126.16</v>
      </c>
      <c r="J2995" s="37">
        <v>5126.16</v>
      </c>
      <c r="K2995" s="37">
        <v>5126.16</v>
      </c>
      <c r="L2995" s="37">
        <v>5126.16</v>
      </c>
      <c r="M2995" s="37">
        <v>5126.16</v>
      </c>
      <c r="N2995" s="37">
        <v>5126.16</v>
      </c>
      <c r="O2995" s="37">
        <v>5126.16</v>
      </c>
      <c r="P2995" s="37">
        <v>5126.16</v>
      </c>
      <c r="Q2995" s="37">
        <v>5126.16</v>
      </c>
      <c r="R2995" s="37">
        <v>5126.16</v>
      </c>
      <c r="S2995" s="37">
        <v>5126.16</v>
      </c>
    </row>
    <row r="2996" spans="2:19">
      <c r="B2996" s="6">
        <v>1974</v>
      </c>
      <c r="C2996" s="37">
        <v>5782.3415122991264</v>
      </c>
      <c r="D2996" s="37">
        <v>5782.34</v>
      </c>
      <c r="E2996" s="37">
        <v>5782.34</v>
      </c>
      <c r="F2996" s="37">
        <v>5782.34</v>
      </c>
      <c r="G2996" s="37">
        <v>5782.34</v>
      </c>
      <c r="H2996" s="37">
        <v>5782.34</v>
      </c>
      <c r="I2996" s="37">
        <v>5782.34</v>
      </c>
      <c r="J2996" s="37">
        <v>5782.34</v>
      </c>
      <c r="K2996" s="37">
        <v>5782.34</v>
      </c>
      <c r="L2996" s="37">
        <v>5782.34</v>
      </c>
      <c r="M2996" s="37">
        <v>5782.34</v>
      </c>
      <c r="N2996" s="37">
        <v>5782.34</v>
      </c>
      <c r="O2996" s="37">
        <v>5782.34</v>
      </c>
      <c r="P2996" s="37">
        <v>5782.34</v>
      </c>
      <c r="Q2996" s="37">
        <v>5782.34</v>
      </c>
      <c r="R2996" s="37">
        <v>5782.34</v>
      </c>
      <c r="S2996" s="37">
        <v>5782.34</v>
      </c>
    </row>
    <row r="2997" spans="2:19">
      <c r="B2997" s="6">
        <v>1973</v>
      </c>
      <c r="C2997" s="37">
        <v>2843.4961116252439</v>
      </c>
      <c r="D2997" s="37">
        <v>2843.5</v>
      </c>
      <c r="E2997" s="37">
        <v>2843.5</v>
      </c>
      <c r="F2997" s="37">
        <v>2843.5</v>
      </c>
      <c r="G2997" s="37">
        <v>2843.5</v>
      </c>
      <c r="H2997" s="37">
        <v>2843.5</v>
      </c>
      <c r="I2997" s="37">
        <v>2843.5</v>
      </c>
      <c r="J2997" s="37">
        <v>2843.5</v>
      </c>
      <c r="K2997" s="37">
        <v>2843.5</v>
      </c>
      <c r="L2997" s="37">
        <v>2843.5</v>
      </c>
      <c r="M2997" s="37">
        <v>2843.5</v>
      </c>
      <c r="N2997" s="37">
        <v>2843.5</v>
      </c>
      <c r="O2997" s="37">
        <v>2843.5</v>
      </c>
      <c r="P2997" s="37">
        <v>2843.5</v>
      </c>
      <c r="Q2997" s="37">
        <v>2843.5</v>
      </c>
      <c r="R2997" s="37">
        <v>2843.5</v>
      </c>
      <c r="S2997" s="37">
        <v>2843.5</v>
      </c>
    </row>
    <row r="2998" spans="2:19">
      <c r="B2998" s="6">
        <v>1972</v>
      </c>
      <c r="C2998" s="37">
        <v>7431.1190134111866</v>
      </c>
      <c r="D2998" s="37">
        <v>7431.12</v>
      </c>
      <c r="E2998" s="37">
        <v>7431.12</v>
      </c>
      <c r="F2998" s="37">
        <v>7431.12</v>
      </c>
      <c r="G2998" s="37">
        <v>7431.12</v>
      </c>
      <c r="H2998" s="37">
        <v>7431.12</v>
      </c>
      <c r="I2998" s="37">
        <v>7431.12</v>
      </c>
      <c r="J2998" s="37">
        <v>7431.12</v>
      </c>
      <c r="K2998" s="37">
        <v>7431.12</v>
      </c>
      <c r="L2998" s="37">
        <v>7431.12</v>
      </c>
      <c r="M2998" s="37">
        <v>7431.12</v>
      </c>
      <c r="N2998" s="37">
        <v>7431.12</v>
      </c>
      <c r="O2998" s="37">
        <v>7431.12</v>
      </c>
      <c r="P2998" s="37">
        <v>7431.12</v>
      </c>
      <c r="Q2998" s="37">
        <v>7431.12</v>
      </c>
      <c r="R2998" s="37">
        <v>7431.12</v>
      </c>
      <c r="S2998" s="37">
        <v>7431.12</v>
      </c>
    </row>
    <row r="2999" spans="2:19">
      <c r="B2999" s="6">
        <v>1971</v>
      </c>
      <c r="C2999" s="37">
        <v>1977.6879892424186</v>
      </c>
      <c r="D2999" s="37">
        <v>1977.69</v>
      </c>
      <c r="E2999" s="37">
        <v>1977.69</v>
      </c>
      <c r="F2999" s="37">
        <v>1977.69</v>
      </c>
      <c r="G2999" s="37">
        <v>1977.69</v>
      </c>
      <c r="H2999" s="37">
        <v>1977.69</v>
      </c>
      <c r="I2999" s="37">
        <v>1977.69</v>
      </c>
      <c r="J2999" s="37">
        <v>1977.69</v>
      </c>
      <c r="K2999" s="37">
        <v>1977.69</v>
      </c>
      <c r="L2999" s="37">
        <v>1977.69</v>
      </c>
      <c r="M2999" s="37">
        <v>1977.69</v>
      </c>
      <c r="N2999" s="37">
        <v>1977.69</v>
      </c>
      <c r="O2999" s="37">
        <v>1977.69</v>
      </c>
      <c r="P2999" s="37">
        <v>1977.69</v>
      </c>
      <c r="Q2999" s="37">
        <v>1977.69</v>
      </c>
      <c r="R2999" s="37">
        <v>1977.69</v>
      </c>
      <c r="S2999" s="37">
        <v>1977.69</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1079617.2302273202</v>
      </c>
      <c r="D3041" s="11">
        <f>SUM(D2963:D3040)</f>
        <v>1099761.56</v>
      </c>
      <c r="E3041" s="11">
        <f>SUM(E2962:E3040)</f>
        <v>1139430.3600000003</v>
      </c>
      <c r="F3041" s="11">
        <f>SUM(F2961:F3040)</f>
        <v>1149753.6100000001</v>
      </c>
      <c r="G3041" s="11">
        <f>SUM(G2960:G3040)</f>
        <v>1159296.3999999999</v>
      </c>
      <c r="H3041" s="11">
        <f>SUM(H2954:H3040)</f>
        <v>1194309.1499999999</v>
      </c>
      <c r="I3041" s="11">
        <f>SUM(I2954:I3040)</f>
        <v>1233012.1499999999</v>
      </c>
      <c r="J3041" s="11">
        <f t="shared" ref="J3041" si="59">SUM(J2954:J3040)</f>
        <v>1243272.1499999999</v>
      </c>
      <c r="K3041" s="11">
        <f>SUM(K2954:K3040)</f>
        <v>1259660.1499999999</v>
      </c>
      <c r="L3041" s="11">
        <f t="shared" ref="L3041" si="60">SUM(L2954:L3040)</f>
        <v>1284990.1499999999</v>
      </c>
      <c r="M3041" s="11">
        <f>SUM(M2954:M3040)</f>
        <v>1307614.1500000004</v>
      </c>
      <c r="N3041" s="11">
        <f>SUM(N2949:N3040)</f>
        <v>1323182.8500000003</v>
      </c>
      <c r="O3041" s="11">
        <f>SUM(O2949:O3040)</f>
        <v>1328839.7300000002</v>
      </c>
      <c r="P3041" s="11">
        <f>SUM(P2949:P3040)</f>
        <v>1328839.7300000002</v>
      </c>
      <c r="Q3041" s="11">
        <f>SUM(Q2949:Q3040)</f>
        <v>1357072.7700000003</v>
      </c>
      <c r="R3041" s="11">
        <f>SUM(R2948:R3040)</f>
        <v>1366870.1900000004</v>
      </c>
      <c r="S3041" s="11">
        <f>SUM(S2948:S3040)</f>
        <v>1366870.1900000004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7861.85</v>
      </c>
      <c r="R3140" s="37">
        <v>7861.85</v>
      </c>
      <c r="S3140" s="37">
        <v>7861.85</v>
      </c>
    </row>
    <row r="3141" spans="1:19">
      <c r="A3141" s="40"/>
      <c r="B3141" s="6">
        <v>2019</v>
      </c>
      <c r="C3141" s="36"/>
      <c r="D3141" s="36"/>
      <c r="E3141" s="36"/>
      <c r="F3141" s="36"/>
      <c r="G3141" s="36"/>
      <c r="H3141" s="36"/>
      <c r="I3141" s="36"/>
      <c r="J3141" s="36"/>
      <c r="K3141" s="36"/>
      <c r="L3141" s="36"/>
      <c r="M3141" s="36"/>
      <c r="N3141" s="36"/>
      <c r="O3141" s="36"/>
      <c r="P3141" s="37">
        <v>10000</v>
      </c>
      <c r="Q3141" s="37">
        <v>10000</v>
      </c>
      <c r="R3141" s="37">
        <v>10000</v>
      </c>
      <c r="S3141" s="37">
        <v>10000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9639</v>
      </c>
      <c r="O3143" s="37">
        <v>9639</v>
      </c>
      <c r="P3143" s="37">
        <v>9639</v>
      </c>
      <c r="Q3143" s="37">
        <v>9639</v>
      </c>
      <c r="R3143" s="37">
        <v>9639</v>
      </c>
      <c r="S3143" s="37">
        <v>9639</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9639</v>
      </c>
      <c r="O3231" s="11">
        <f>SUM(O3139:O3230)</f>
        <v>9639</v>
      </c>
      <c r="P3231" s="11">
        <f>SUM(P3139:P3230)</f>
        <v>19639</v>
      </c>
      <c r="Q3231" s="11">
        <f>SUM(Q3139:Q3230)</f>
        <v>27500.85</v>
      </c>
      <c r="R3231" s="11">
        <f>SUM(R3138:R3230)</f>
        <v>27500.85</v>
      </c>
      <c r="S3231" s="11">
        <f>SUM(S3138:S3230)</f>
        <v>27500.85</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2414.6</v>
      </c>
      <c r="S3234" s="37">
        <v>2414.6</v>
      </c>
    </row>
    <row r="3235" spans="1:19">
      <c r="B3235" s="6">
        <v>2020</v>
      </c>
      <c r="C3235" s="36"/>
      <c r="D3235" s="36"/>
      <c r="E3235" s="36"/>
      <c r="F3235" s="36"/>
      <c r="G3235" s="36"/>
      <c r="H3235" s="36"/>
      <c r="I3235" s="36"/>
      <c r="J3235" s="36"/>
      <c r="K3235" s="36"/>
      <c r="L3235" s="36"/>
      <c r="M3235" s="36"/>
      <c r="N3235" s="36"/>
      <c r="O3235" s="36"/>
      <c r="P3235" s="36"/>
      <c r="Q3235" s="37">
        <v>23704.660000000033</v>
      </c>
      <c r="R3235" s="37">
        <v>23704.660000000033</v>
      </c>
      <c r="S3235" s="37">
        <v>23704.660000000033</v>
      </c>
    </row>
    <row r="3236" spans="1:19">
      <c r="A3236" s="40"/>
      <c r="B3236" s="6">
        <v>2019</v>
      </c>
      <c r="C3236" s="36"/>
      <c r="D3236" s="36"/>
      <c r="E3236" s="36"/>
      <c r="F3236" s="36"/>
      <c r="G3236" s="36"/>
      <c r="H3236" s="36"/>
      <c r="I3236" s="36"/>
      <c r="J3236" s="36"/>
      <c r="K3236" s="36"/>
      <c r="L3236" s="36"/>
      <c r="M3236" s="36"/>
      <c r="N3236" s="36"/>
      <c r="O3236" s="36"/>
      <c r="P3236" s="37">
        <v>2949.8</v>
      </c>
      <c r="Q3236" s="37">
        <v>2949.8</v>
      </c>
      <c r="R3236" s="37">
        <v>2949.8</v>
      </c>
      <c r="S3236" s="37">
        <v>2949.8</v>
      </c>
    </row>
    <row r="3237" spans="1:19">
      <c r="A3237" s="40"/>
      <c r="B3237" s="6">
        <v>2018</v>
      </c>
      <c r="C3237" s="36"/>
      <c r="D3237" s="36"/>
      <c r="E3237" s="36"/>
      <c r="F3237" s="36"/>
      <c r="G3237" s="36"/>
      <c r="H3237" s="36"/>
      <c r="I3237" s="36"/>
      <c r="J3237" s="36"/>
      <c r="K3237" s="36"/>
      <c r="L3237" s="36"/>
      <c r="M3237" s="36"/>
      <c r="N3237" s="36"/>
      <c r="O3237" s="37">
        <v>209631.06</v>
      </c>
      <c r="P3237" s="37">
        <v>209631.06</v>
      </c>
      <c r="Q3237" s="37">
        <v>209631.06</v>
      </c>
      <c r="R3237" s="37">
        <v>209631.06</v>
      </c>
      <c r="S3237" s="37">
        <v>209631.06</v>
      </c>
    </row>
    <row r="3238" spans="1:19">
      <c r="A3238" s="40"/>
      <c r="B3238" s="6">
        <v>2017</v>
      </c>
      <c r="C3238" s="36"/>
      <c r="D3238" s="36"/>
      <c r="E3238" s="36"/>
      <c r="F3238" s="36"/>
      <c r="G3238" s="36"/>
      <c r="H3238" s="36"/>
      <c r="I3238" s="36"/>
      <c r="J3238" s="36"/>
      <c r="K3238" s="36"/>
      <c r="L3238" s="36"/>
      <c r="M3238" s="36"/>
      <c r="N3238" s="37">
        <v>150652.85</v>
      </c>
      <c r="O3238" s="37">
        <v>150652.85</v>
      </c>
      <c r="P3238" s="37">
        <v>150652.85</v>
      </c>
      <c r="Q3238" s="37">
        <v>150652.85</v>
      </c>
      <c r="R3238" s="37">
        <v>150652.85</v>
      </c>
      <c r="S3238" s="37">
        <v>150652.85</v>
      </c>
    </row>
    <row r="3239" spans="1:19">
      <c r="B3239" s="6">
        <v>2016</v>
      </c>
      <c r="C3239" s="36"/>
      <c r="D3239" s="36"/>
      <c r="E3239" s="36"/>
      <c r="F3239" s="36"/>
      <c r="G3239" s="36"/>
      <c r="H3239" s="36"/>
      <c r="I3239" s="36"/>
      <c r="J3239" s="36"/>
      <c r="K3239" s="36"/>
      <c r="L3239" s="36"/>
      <c r="M3239" s="37">
        <v>54836</v>
      </c>
      <c r="N3239" s="37">
        <v>54836</v>
      </c>
      <c r="O3239" s="37">
        <v>54836</v>
      </c>
      <c r="P3239" s="37">
        <v>54836</v>
      </c>
      <c r="Q3239" s="37">
        <v>54836</v>
      </c>
      <c r="R3239" s="37">
        <v>54836</v>
      </c>
      <c r="S3239" s="37">
        <v>54836</v>
      </c>
    </row>
    <row r="3240" spans="1:19">
      <c r="B3240" s="6">
        <v>2015</v>
      </c>
      <c r="C3240" s="36"/>
      <c r="D3240" s="36"/>
      <c r="E3240" s="36"/>
      <c r="F3240" s="36"/>
      <c r="G3240" s="36"/>
      <c r="H3240" s="36"/>
      <c r="I3240" s="36"/>
      <c r="J3240" s="36"/>
      <c r="K3240" s="36"/>
      <c r="L3240" s="37">
        <v>27991</v>
      </c>
      <c r="M3240" s="37">
        <v>27991</v>
      </c>
      <c r="N3240" s="37">
        <v>27991</v>
      </c>
      <c r="O3240" s="37">
        <v>27991</v>
      </c>
      <c r="P3240" s="37">
        <v>27991</v>
      </c>
      <c r="Q3240" s="37">
        <v>27991</v>
      </c>
      <c r="R3240" s="37">
        <v>27991</v>
      </c>
      <c r="S3240" s="37">
        <v>27991</v>
      </c>
    </row>
    <row r="3241" spans="1:19">
      <c r="B3241" s="6">
        <v>2014</v>
      </c>
      <c r="C3241" s="36"/>
      <c r="D3241" s="36"/>
      <c r="E3241" s="36"/>
      <c r="F3241" s="36"/>
      <c r="G3241" s="36"/>
      <c r="H3241" s="36"/>
      <c r="I3241" s="36"/>
      <c r="J3241" s="36"/>
      <c r="K3241" s="37">
        <v>107444</v>
      </c>
      <c r="L3241" s="37">
        <v>107444</v>
      </c>
      <c r="M3241" s="37">
        <v>107444</v>
      </c>
      <c r="N3241" s="37">
        <v>107444</v>
      </c>
      <c r="O3241" s="37">
        <v>107444</v>
      </c>
      <c r="P3241" s="37">
        <v>107444</v>
      </c>
      <c r="Q3241" s="37">
        <v>107444</v>
      </c>
      <c r="R3241" s="37">
        <v>107444</v>
      </c>
      <c r="S3241" s="37">
        <v>107444</v>
      </c>
    </row>
    <row r="3242" spans="1:19">
      <c r="B3242" s="6">
        <v>2013</v>
      </c>
      <c r="C3242" s="36"/>
      <c r="D3242" s="36"/>
      <c r="E3242" s="36"/>
      <c r="F3242" s="36"/>
      <c r="G3242" s="36"/>
      <c r="H3242" s="36"/>
      <c r="I3242" s="36"/>
      <c r="J3242" s="37">
        <v>72831</v>
      </c>
      <c r="K3242" s="37">
        <v>72831</v>
      </c>
      <c r="L3242" s="37">
        <v>72831</v>
      </c>
      <c r="M3242" s="37">
        <v>72831</v>
      </c>
      <c r="N3242" s="37">
        <v>72831</v>
      </c>
      <c r="O3242" s="37">
        <v>72831</v>
      </c>
      <c r="P3242" s="37">
        <v>72831</v>
      </c>
      <c r="Q3242" s="37">
        <v>72831</v>
      </c>
      <c r="R3242" s="37">
        <v>72831</v>
      </c>
      <c r="S3242" s="37">
        <v>72831</v>
      </c>
    </row>
    <row r="3243" spans="1:19">
      <c r="B3243" s="6">
        <v>2012</v>
      </c>
      <c r="C3243" s="36"/>
      <c r="D3243" s="36"/>
      <c r="E3243" s="36"/>
      <c r="F3243" s="36"/>
      <c r="G3243" s="36"/>
      <c r="H3243" s="36"/>
      <c r="I3243" s="37">
        <v>5009</v>
      </c>
      <c r="J3243" s="37">
        <v>5009</v>
      </c>
      <c r="K3243" s="37">
        <v>5009</v>
      </c>
      <c r="L3243" s="37">
        <v>5009</v>
      </c>
      <c r="M3243" s="37">
        <v>5009</v>
      </c>
      <c r="N3243" s="37">
        <v>5009</v>
      </c>
      <c r="O3243" s="37">
        <v>5009</v>
      </c>
      <c r="P3243" s="37">
        <v>5009</v>
      </c>
      <c r="Q3243" s="37">
        <v>5009</v>
      </c>
      <c r="R3243" s="37">
        <v>5009</v>
      </c>
      <c r="S3243" s="37">
        <v>5009</v>
      </c>
    </row>
    <row r="3244" spans="1:19">
      <c r="B3244" s="6">
        <v>2011</v>
      </c>
      <c r="C3244" s="36"/>
      <c r="D3244" s="36"/>
      <c r="E3244" s="36"/>
      <c r="F3244" s="36"/>
      <c r="G3244" s="36"/>
      <c r="H3244" s="37">
        <v>28024.240000000002</v>
      </c>
      <c r="I3244" s="37">
        <v>28024.240000000002</v>
      </c>
      <c r="J3244" s="37">
        <v>28024.240000000002</v>
      </c>
      <c r="K3244" s="37">
        <v>28024.240000000002</v>
      </c>
      <c r="L3244" s="37">
        <v>28024.240000000002</v>
      </c>
      <c r="M3244" s="37">
        <v>28024.240000000002</v>
      </c>
      <c r="N3244" s="37">
        <v>28024.240000000002</v>
      </c>
      <c r="O3244" s="37">
        <v>28024.240000000002</v>
      </c>
      <c r="P3244" s="37">
        <v>28024.240000000002</v>
      </c>
      <c r="Q3244" s="37">
        <v>28024.240000000002</v>
      </c>
      <c r="R3244" s="37">
        <v>28024.240000000002</v>
      </c>
      <c r="S3244" s="37">
        <v>28024.240000000002</v>
      </c>
    </row>
    <row r="3245" spans="1:19">
      <c r="B3245" s="6">
        <v>2010</v>
      </c>
      <c r="C3245" s="36"/>
      <c r="D3245" s="36"/>
      <c r="E3245" s="36"/>
      <c r="F3245" s="36"/>
      <c r="G3245" s="37">
        <v>11262.4</v>
      </c>
      <c r="H3245" s="37">
        <v>11262.4</v>
      </c>
      <c r="I3245" s="37">
        <v>11262.4</v>
      </c>
      <c r="J3245" s="37">
        <v>11262.4</v>
      </c>
      <c r="K3245" s="37">
        <v>11262.4</v>
      </c>
      <c r="L3245" s="37">
        <v>11262.4</v>
      </c>
      <c r="M3245" s="37">
        <v>11262.4</v>
      </c>
      <c r="N3245" s="37">
        <v>11262.4</v>
      </c>
      <c r="O3245" s="37">
        <v>11262.4</v>
      </c>
      <c r="P3245" s="37">
        <v>11262.4</v>
      </c>
      <c r="Q3245" s="37">
        <v>11262.4</v>
      </c>
      <c r="R3245" s="37">
        <v>11262.4</v>
      </c>
      <c r="S3245" s="37">
        <v>11262.4</v>
      </c>
    </row>
    <row r="3246" spans="1:19">
      <c r="B3246" s="6">
        <v>2009</v>
      </c>
      <c r="C3246" s="36"/>
      <c r="D3246" s="36"/>
      <c r="E3246" s="36"/>
      <c r="F3246" s="37">
        <v>5743.75</v>
      </c>
      <c r="G3246" s="37">
        <v>5743.75</v>
      </c>
      <c r="H3246" s="37">
        <v>5743.75</v>
      </c>
      <c r="I3246" s="37">
        <v>5743.75</v>
      </c>
      <c r="J3246" s="37">
        <v>5743.75</v>
      </c>
      <c r="K3246" s="37">
        <v>5743.75</v>
      </c>
      <c r="L3246" s="37">
        <v>5743.75</v>
      </c>
      <c r="M3246" s="37">
        <v>5743.75</v>
      </c>
      <c r="N3246" s="37">
        <v>5743.75</v>
      </c>
      <c r="O3246" s="37">
        <v>5743.75</v>
      </c>
      <c r="P3246" s="37">
        <v>5743.75</v>
      </c>
      <c r="Q3246" s="37">
        <v>5743.75</v>
      </c>
      <c r="R3246" s="37">
        <v>5743.75</v>
      </c>
      <c r="S3246" s="37">
        <v>5743.75</v>
      </c>
    </row>
    <row r="3247" spans="1:19">
      <c r="B3247" s="6">
        <v>2008</v>
      </c>
      <c r="C3247" s="36"/>
      <c r="D3247" s="36"/>
      <c r="E3247" s="37">
        <v>14094.6</v>
      </c>
      <c r="F3247" s="37">
        <v>14094.6</v>
      </c>
      <c r="G3247" s="37">
        <v>14094.6</v>
      </c>
      <c r="H3247" s="37">
        <v>14094.6</v>
      </c>
      <c r="I3247" s="37">
        <v>14094.6</v>
      </c>
      <c r="J3247" s="37">
        <v>14094.6</v>
      </c>
      <c r="K3247" s="37">
        <v>14094.6</v>
      </c>
      <c r="L3247" s="37">
        <v>14094.6</v>
      </c>
      <c r="M3247" s="37">
        <v>14094.6</v>
      </c>
      <c r="N3247" s="37">
        <v>14094.6</v>
      </c>
      <c r="O3247" s="37">
        <v>14094.6</v>
      </c>
      <c r="P3247" s="37">
        <v>14094.6</v>
      </c>
      <c r="Q3247" s="37">
        <v>14094.6</v>
      </c>
      <c r="R3247" s="37">
        <v>14094.6</v>
      </c>
      <c r="S3247" s="37">
        <v>14094.6</v>
      </c>
    </row>
    <row r="3248" spans="1:19">
      <c r="B3248" s="6">
        <v>2007</v>
      </c>
      <c r="C3248" s="36"/>
      <c r="D3248" s="37">
        <v>4181.6400000000003</v>
      </c>
      <c r="E3248" s="37">
        <v>4181.6400000000003</v>
      </c>
      <c r="F3248" s="37">
        <v>4181.6400000000003</v>
      </c>
      <c r="G3248" s="37">
        <v>4181.6400000000003</v>
      </c>
      <c r="H3248" s="37">
        <v>4181.6400000000003</v>
      </c>
      <c r="I3248" s="37">
        <v>4181.6400000000003</v>
      </c>
      <c r="J3248" s="37">
        <v>4181.6400000000003</v>
      </c>
      <c r="K3248" s="37">
        <v>4181.6400000000003</v>
      </c>
      <c r="L3248" s="37">
        <v>4181.6400000000003</v>
      </c>
      <c r="M3248" s="37">
        <v>4181.6400000000003</v>
      </c>
      <c r="N3248" s="37">
        <v>4181.6400000000003</v>
      </c>
      <c r="O3248" s="37">
        <v>4181.6400000000003</v>
      </c>
      <c r="P3248" s="37">
        <v>4181.6400000000003</v>
      </c>
      <c r="Q3248" s="37">
        <v>4181.6400000000003</v>
      </c>
      <c r="R3248" s="37">
        <v>4181.6400000000003</v>
      </c>
      <c r="S3248" s="37">
        <v>4181.6400000000003</v>
      </c>
    </row>
    <row r="3249" spans="2:19">
      <c r="B3249" s="6">
        <v>2006</v>
      </c>
      <c r="C3249" s="37">
        <v>35028.58</v>
      </c>
      <c r="D3249" s="37">
        <v>35028.58</v>
      </c>
      <c r="E3249" s="37">
        <v>35028.58</v>
      </c>
      <c r="F3249" s="37">
        <v>35028.58</v>
      </c>
      <c r="G3249" s="37">
        <v>35028.58</v>
      </c>
      <c r="H3249" s="37">
        <v>35028.58</v>
      </c>
      <c r="I3249" s="37">
        <v>35028.58</v>
      </c>
      <c r="J3249" s="37">
        <v>35028.58</v>
      </c>
      <c r="K3249" s="37">
        <v>35028.58</v>
      </c>
      <c r="L3249" s="37">
        <v>35028.58</v>
      </c>
      <c r="M3249" s="37">
        <v>35028.58</v>
      </c>
      <c r="N3249" s="37">
        <v>35028.58</v>
      </c>
      <c r="O3249" s="37">
        <v>35028.58</v>
      </c>
      <c r="P3249" s="37">
        <v>35028.58</v>
      </c>
      <c r="Q3249" s="37">
        <v>35028.58</v>
      </c>
      <c r="R3249" s="37">
        <v>35028.58</v>
      </c>
      <c r="S3249" s="37">
        <v>35028.58</v>
      </c>
    </row>
    <row r="3250" spans="2:19">
      <c r="B3250" s="6">
        <v>2005</v>
      </c>
      <c r="C3250" s="37">
        <v>12131.52</v>
      </c>
      <c r="D3250" s="37">
        <v>12131.52</v>
      </c>
      <c r="E3250" s="37">
        <v>12131.52</v>
      </c>
      <c r="F3250" s="37">
        <v>12131.52</v>
      </c>
      <c r="G3250" s="37">
        <v>12131.52</v>
      </c>
      <c r="H3250" s="37">
        <v>12131.52</v>
      </c>
      <c r="I3250" s="37">
        <v>12131.52</v>
      </c>
      <c r="J3250" s="37">
        <v>12131.52</v>
      </c>
      <c r="K3250" s="37">
        <v>12131.52</v>
      </c>
      <c r="L3250" s="37">
        <v>12131.52</v>
      </c>
      <c r="M3250" s="37">
        <v>12131.52</v>
      </c>
      <c r="N3250" s="37">
        <v>12131.52</v>
      </c>
      <c r="O3250" s="37">
        <v>12131.52</v>
      </c>
      <c r="P3250" s="37">
        <v>12131.52</v>
      </c>
      <c r="Q3250" s="37">
        <v>12131.52</v>
      </c>
      <c r="R3250" s="37">
        <v>12131.52</v>
      </c>
      <c r="S3250" s="37">
        <v>12131.52</v>
      </c>
    </row>
    <row r="3251" spans="2:19">
      <c r="B3251" s="6">
        <v>2004</v>
      </c>
      <c r="C3251" s="37">
        <v>6319</v>
      </c>
      <c r="D3251" s="37">
        <v>6319</v>
      </c>
      <c r="E3251" s="37">
        <v>6319</v>
      </c>
      <c r="F3251" s="37">
        <v>6319</v>
      </c>
      <c r="G3251" s="37">
        <v>6319</v>
      </c>
      <c r="H3251" s="37">
        <v>6319</v>
      </c>
      <c r="I3251" s="37">
        <v>6319</v>
      </c>
      <c r="J3251" s="37">
        <v>6319</v>
      </c>
      <c r="K3251" s="37">
        <v>6319</v>
      </c>
      <c r="L3251" s="37">
        <v>6319</v>
      </c>
      <c r="M3251" s="37">
        <v>6319</v>
      </c>
      <c r="N3251" s="37">
        <v>6319</v>
      </c>
      <c r="O3251" s="37">
        <v>6319</v>
      </c>
      <c r="P3251" s="37">
        <v>6319</v>
      </c>
      <c r="Q3251" s="37">
        <v>6319</v>
      </c>
      <c r="R3251" s="37">
        <v>6319</v>
      </c>
      <c r="S3251" s="37">
        <v>6319</v>
      </c>
    </row>
    <row r="3252" spans="2:19">
      <c r="B3252" s="6">
        <v>2003</v>
      </c>
      <c r="C3252" s="37">
        <v>12881</v>
      </c>
      <c r="D3252" s="37">
        <v>12881</v>
      </c>
      <c r="E3252" s="37">
        <v>12881</v>
      </c>
      <c r="F3252" s="37">
        <v>12881</v>
      </c>
      <c r="G3252" s="37">
        <v>12881</v>
      </c>
      <c r="H3252" s="37">
        <v>12881</v>
      </c>
      <c r="I3252" s="37">
        <v>12881</v>
      </c>
      <c r="J3252" s="37">
        <v>12881</v>
      </c>
      <c r="K3252" s="37">
        <v>12881</v>
      </c>
      <c r="L3252" s="37">
        <v>12881</v>
      </c>
      <c r="M3252" s="37">
        <v>12881</v>
      </c>
      <c r="N3252" s="37">
        <v>12881</v>
      </c>
      <c r="O3252" s="37">
        <v>12881</v>
      </c>
      <c r="P3252" s="37">
        <v>12881</v>
      </c>
      <c r="Q3252" s="37">
        <v>12881</v>
      </c>
      <c r="R3252" s="37">
        <v>12881</v>
      </c>
      <c r="S3252" s="37">
        <v>12881</v>
      </c>
    </row>
    <row r="3253" spans="2:19">
      <c r="B3253" s="6">
        <v>2002</v>
      </c>
      <c r="C3253" s="37">
        <v>14620</v>
      </c>
      <c r="D3253" s="37">
        <v>14620</v>
      </c>
      <c r="E3253" s="37">
        <v>14620</v>
      </c>
      <c r="F3253" s="37">
        <v>14620</v>
      </c>
      <c r="G3253" s="37">
        <v>14620</v>
      </c>
      <c r="H3253" s="37">
        <v>14620</v>
      </c>
      <c r="I3253" s="37">
        <v>14620</v>
      </c>
      <c r="J3253" s="37">
        <v>14620</v>
      </c>
      <c r="K3253" s="37">
        <v>14620</v>
      </c>
      <c r="L3253" s="37">
        <v>14620</v>
      </c>
      <c r="M3253" s="37">
        <v>14620</v>
      </c>
      <c r="N3253" s="37">
        <v>14620</v>
      </c>
      <c r="O3253" s="37">
        <v>14620</v>
      </c>
      <c r="P3253" s="37">
        <v>14620</v>
      </c>
      <c r="Q3253" s="37">
        <v>14620</v>
      </c>
      <c r="R3253" s="37">
        <v>14620</v>
      </c>
      <c r="S3253" s="37">
        <v>14620</v>
      </c>
    </row>
    <row r="3254" spans="2:19">
      <c r="B3254" s="6">
        <v>2001</v>
      </c>
      <c r="C3254" s="37">
        <v>4927</v>
      </c>
      <c r="D3254" s="37">
        <v>4927</v>
      </c>
      <c r="E3254" s="37">
        <v>4927</v>
      </c>
      <c r="F3254" s="37">
        <v>4927</v>
      </c>
      <c r="G3254" s="37">
        <v>4927</v>
      </c>
      <c r="H3254" s="37">
        <v>4927</v>
      </c>
      <c r="I3254" s="37">
        <v>4927</v>
      </c>
      <c r="J3254" s="37">
        <v>4927</v>
      </c>
      <c r="K3254" s="37">
        <v>4927</v>
      </c>
      <c r="L3254" s="37">
        <v>4927</v>
      </c>
      <c r="M3254" s="37">
        <v>4927</v>
      </c>
      <c r="N3254" s="37">
        <v>4927</v>
      </c>
      <c r="O3254" s="37">
        <v>4927</v>
      </c>
      <c r="P3254" s="37">
        <v>4927</v>
      </c>
      <c r="Q3254" s="37">
        <v>4927</v>
      </c>
      <c r="R3254" s="37">
        <v>4927</v>
      </c>
      <c r="S3254" s="37">
        <v>4927</v>
      </c>
    </row>
    <row r="3255" spans="2:19">
      <c r="B3255" s="6">
        <v>2000</v>
      </c>
      <c r="C3255" s="37">
        <v>13862.656774873072</v>
      </c>
      <c r="D3255" s="37">
        <v>13862.66</v>
      </c>
      <c r="E3255" s="37">
        <v>13862.66</v>
      </c>
      <c r="F3255" s="37">
        <v>13862.66</v>
      </c>
      <c r="G3255" s="37">
        <v>13862.66</v>
      </c>
      <c r="H3255" s="37">
        <v>13862.66</v>
      </c>
      <c r="I3255" s="37">
        <v>0</v>
      </c>
      <c r="J3255" s="37">
        <v>0</v>
      </c>
      <c r="K3255" s="37">
        <v>0</v>
      </c>
      <c r="L3255" s="37">
        <v>0</v>
      </c>
      <c r="M3255" s="37">
        <v>0</v>
      </c>
      <c r="N3255" s="37">
        <v>0</v>
      </c>
      <c r="O3255" s="37">
        <v>0</v>
      </c>
      <c r="P3255" s="37">
        <v>0</v>
      </c>
      <c r="Q3255" s="37">
        <v>0</v>
      </c>
      <c r="R3255" s="37">
        <v>0</v>
      </c>
      <c r="S3255" s="37">
        <v>0</v>
      </c>
    </row>
    <row r="3256" spans="2:19">
      <c r="B3256" s="6">
        <v>1999</v>
      </c>
      <c r="C3256" s="37">
        <v>5112.7398598037662</v>
      </c>
      <c r="D3256" s="37">
        <v>5112.74</v>
      </c>
      <c r="E3256" s="37">
        <v>5112.74</v>
      </c>
      <c r="F3256" s="37">
        <v>5112.74</v>
      </c>
      <c r="G3256" s="37">
        <v>5112.74</v>
      </c>
      <c r="H3256" s="37">
        <v>5112.74</v>
      </c>
      <c r="I3256" s="37">
        <v>0</v>
      </c>
      <c r="J3256" s="37">
        <v>0</v>
      </c>
      <c r="K3256" s="37">
        <v>0</v>
      </c>
      <c r="L3256" s="37">
        <v>0</v>
      </c>
      <c r="M3256" s="37">
        <v>0</v>
      </c>
      <c r="N3256" s="37">
        <v>0</v>
      </c>
      <c r="O3256" s="37">
        <v>0</v>
      </c>
      <c r="P3256" s="37">
        <v>0</v>
      </c>
      <c r="Q3256" s="37">
        <v>0</v>
      </c>
      <c r="R3256" s="37">
        <v>0</v>
      </c>
      <c r="S3256" s="37">
        <v>0</v>
      </c>
    </row>
    <row r="3257" spans="2:19">
      <c r="B3257" s="6">
        <v>1998</v>
      </c>
      <c r="C3257" s="37">
        <v>5858.3823747462711</v>
      </c>
      <c r="D3257" s="37">
        <v>5858.38</v>
      </c>
      <c r="E3257" s="37">
        <v>5858.38</v>
      </c>
      <c r="F3257" s="37">
        <v>5858.38</v>
      </c>
      <c r="G3257" s="37">
        <v>5858.38</v>
      </c>
      <c r="H3257" s="37">
        <v>5858.38</v>
      </c>
      <c r="I3257" s="37">
        <v>0</v>
      </c>
      <c r="J3257" s="37">
        <v>0</v>
      </c>
      <c r="K3257" s="37">
        <v>0</v>
      </c>
      <c r="L3257" s="37">
        <v>0</v>
      </c>
      <c r="M3257" s="37">
        <v>0</v>
      </c>
      <c r="N3257" s="37">
        <v>0</v>
      </c>
      <c r="O3257" s="37">
        <v>0</v>
      </c>
      <c r="P3257" s="37">
        <v>0</v>
      </c>
      <c r="Q3257" s="37">
        <v>0</v>
      </c>
      <c r="R3257" s="37">
        <v>0</v>
      </c>
      <c r="S3257" s="37">
        <v>0</v>
      </c>
    </row>
    <row r="3258" spans="2:19">
      <c r="B3258" s="6">
        <v>1997</v>
      </c>
      <c r="C3258" s="37">
        <v>10705.076617088398</v>
      </c>
      <c r="D3258" s="37">
        <v>10705.08</v>
      </c>
      <c r="E3258" s="37">
        <v>10705.08</v>
      </c>
      <c r="F3258" s="37">
        <v>10705.08</v>
      </c>
      <c r="G3258" s="37">
        <v>10705.08</v>
      </c>
      <c r="H3258" s="37">
        <v>10705.08</v>
      </c>
      <c r="I3258" s="37">
        <v>10705.08</v>
      </c>
      <c r="J3258" s="37">
        <v>10705.08</v>
      </c>
      <c r="K3258" s="37">
        <v>10705.08</v>
      </c>
      <c r="L3258" s="37">
        <v>10705.08</v>
      </c>
      <c r="M3258" s="37">
        <v>10705.08</v>
      </c>
      <c r="N3258" s="37">
        <v>10705.08</v>
      </c>
      <c r="O3258" s="37">
        <v>10705.08</v>
      </c>
      <c r="P3258" s="37">
        <v>10705.08</v>
      </c>
      <c r="Q3258" s="37">
        <v>10705.08</v>
      </c>
      <c r="R3258" s="37">
        <v>10705.08</v>
      </c>
      <c r="S3258" s="37">
        <v>10705.08</v>
      </c>
    </row>
    <row r="3259" spans="2:19">
      <c r="B3259" s="6">
        <v>1996</v>
      </c>
      <c r="C3259" s="37">
        <v>15688.909567804974</v>
      </c>
      <c r="D3259" s="37">
        <v>15688.91</v>
      </c>
      <c r="E3259" s="37">
        <v>15688.91</v>
      </c>
      <c r="F3259" s="37">
        <v>15688.91</v>
      </c>
      <c r="G3259" s="37">
        <v>15688.91</v>
      </c>
      <c r="H3259" s="37">
        <v>15688.91</v>
      </c>
      <c r="I3259" s="37">
        <v>0</v>
      </c>
      <c r="J3259" s="37">
        <v>0</v>
      </c>
      <c r="K3259" s="37">
        <v>0</v>
      </c>
      <c r="L3259" s="37">
        <v>0</v>
      </c>
      <c r="M3259" s="37">
        <v>0</v>
      </c>
      <c r="N3259" s="37">
        <v>0</v>
      </c>
      <c r="O3259" s="37">
        <v>0</v>
      </c>
      <c r="P3259" s="37">
        <v>0</v>
      </c>
      <c r="Q3259" s="37">
        <v>0</v>
      </c>
      <c r="R3259" s="37">
        <v>0</v>
      </c>
      <c r="S3259" s="37">
        <v>0</v>
      </c>
    </row>
    <row r="3260" spans="2:19">
      <c r="B3260" s="6">
        <v>1995</v>
      </c>
      <c r="C3260" s="37">
        <v>33645.781841980104</v>
      </c>
      <c r="D3260" s="37">
        <v>33645.78</v>
      </c>
      <c r="E3260" s="37">
        <v>33645.78</v>
      </c>
      <c r="F3260" s="37">
        <v>33645.78</v>
      </c>
      <c r="G3260" s="37">
        <v>33645.78</v>
      </c>
      <c r="H3260" s="37">
        <v>33645.78</v>
      </c>
      <c r="I3260" s="37">
        <v>33645.78</v>
      </c>
      <c r="J3260" s="37">
        <v>33645.78</v>
      </c>
      <c r="K3260" s="37">
        <v>33645.78</v>
      </c>
      <c r="L3260" s="37">
        <v>33645.78</v>
      </c>
      <c r="M3260" s="37">
        <v>33645.78</v>
      </c>
      <c r="N3260" s="37">
        <v>33645.78</v>
      </c>
      <c r="O3260" s="37">
        <v>33645.78</v>
      </c>
      <c r="P3260" s="37">
        <v>33645.78</v>
      </c>
      <c r="Q3260" s="37">
        <v>33645.78</v>
      </c>
      <c r="R3260" s="37">
        <v>33645.78</v>
      </c>
      <c r="S3260" s="37">
        <v>33645.78</v>
      </c>
    </row>
    <row r="3261" spans="2:19">
      <c r="B3261" s="6">
        <v>1994</v>
      </c>
      <c r="C3261" s="37">
        <v>8106.7884223066412</v>
      </c>
      <c r="D3261" s="37">
        <v>8106.79</v>
      </c>
      <c r="E3261" s="37">
        <v>8106.79</v>
      </c>
      <c r="F3261" s="37">
        <v>8106.79</v>
      </c>
      <c r="G3261" s="37">
        <v>8106.79</v>
      </c>
      <c r="H3261" s="37">
        <v>8106.79</v>
      </c>
      <c r="I3261" s="37">
        <v>8106.79</v>
      </c>
      <c r="J3261" s="37">
        <v>8106.79</v>
      </c>
      <c r="K3261" s="37">
        <v>8106.79</v>
      </c>
      <c r="L3261" s="37">
        <v>8106.79</v>
      </c>
      <c r="M3261" s="37">
        <v>8106.79</v>
      </c>
      <c r="N3261" s="37">
        <v>8106.79</v>
      </c>
      <c r="O3261" s="37">
        <v>8106.79</v>
      </c>
      <c r="P3261" s="37">
        <v>8106.79</v>
      </c>
      <c r="Q3261" s="37">
        <v>8106.79</v>
      </c>
      <c r="R3261" s="37">
        <v>8106.79</v>
      </c>
      <c r="S3261" s="37">
        <v>8106.79</v>
      </c>
    </row>
    <row r="3262" spans="2:19">
      <c r="B3262" s="6">
        <v>1993</v>
      </c>
      <c r="C3262" s="37">
        <v>9627.4676224416235</v>
      </c>
      <c r="D3262" s="37">
        <v>9627.4699999999993</v>
      </c>
      <c r="E3262" s="37">
        <v>9627.4699999999993</v>
      </c>
      <c r="F3262" s="37">
        <v>9627.4699999999993</v>
      </c>
      <c r="G3262" s="37">
        <v>9627.4699999999993</v>
      </c>
      <c r="H3262" s="37">
        <v>9627.4699999999993</v>
      </c>
      <c r="I3262" s="37">
        <v>9627.4699999999993</v>
      </c>
      <c r="J3262" s="37">
        <v>9627.4699999999993</v>
      </c>
      <c r="K3262" s="37">
        <v>9627.4699999999993</v>
      </c>
      <c r="L3262" s="37">
        <v>9627.4699999999993</v>
      </c>
      <c r="M3262" s="37">
        <v>9627.4699999999993</v>
      </c>
      <c r="N3262" s="37">
        <v>9627.4699999999993</v>
      </c>
      <c r="O3262" s="37">
        <v>9627.4699999999993</v>
      </c>
      <c r="P3262" s="37">
        <v>9627.4699999999993</v>
      </c>
      <c r="Q3262" s="37">
        <v>9627.4699999999993</v>
      </c>
      <c r="R3262" s="37">
        <v>9627.4699999999993</v>
      </c>
      <c r="S3262" s="37">
        <v>9627.4699999999993</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3699.9739241140592</v>
      </c>
      <c r="D3265" s="37">
        <v>3699.97</v>
      </c>
      <c r="E3265" s="37">
        <v>3699.97</v>
      </c>
      <c r="F3265" s="37">
        <v>3699.97</v>
      </c>
      <c r="G3265" s="37">
        <v>3699.97</v>
      </c>
      <c r="H3265" s="37">
        <v>3699.97</v>
      </c>
      <c r="I3265" s="37">
        <v>3699.97</v>
      </c>
      <c r="J3265" s="37">
        <v>3699.97</v>
      </c>
      <c r="K3265" s="37">
        <v>3699.97</v>
      </c>
      <c r="L3265" s="37">
        <v>3699.97</v>
      </c>
      <c r="M3265" s="37">
        <v>3699.97</v>
      </c>
      <c r="N3265" s="37">
        <v>3699.97</v>
      </c>
      <c r="O3265" s="37">
        <v>3699.97</v>
      </c>
      <c r="P3265" s="37">
        <v>3699.97</v>
      </c>
      <c r="Q3265" s="37">
        <v>3699.97</v>
      </c>
      <c r="R3265" s="37">
        <v>3699.97</v>
      </c>
      <c r="S3265" s="37">
        <v>3699.97</v>
      </c>
    </row>
    <row r="3266" spans="2:19">
      <c r="B3266" s="6">
        <v>1989</v>
      </c>
      <c r="C3266" s="37">
        <v>3637.3304428298984</v>
      </c>
      <c r="D3266" s="37">
        <v>3637.33</v>
      </c>
      <c r="E3266" s="37">
        <v>3637.33</v>
      </c>
      <c r="F3266" s="37">
        <v>3637.33</v>
      </c>
      <c r="G3266" s="37">
        <v>3637.33</v>
      </c>
      <c r="H3266" s="37">
        <v>3637.33</v>
      </c>
      <c r="I3266" s="37">
        <v>3637.33</v>
      </c>
      <c r="J3266" s="37">
        <v>3637.33</v>
      </c>
      <c r="K3266" s="37">
        <v>3637.33</v>
      </c>
      <c r="L3266" s="37">
        <v>3637.33</v>
      </c>
      <c r="M3266" s="37">
        <v>3637.33</v>
      </c>
      <c r="N3266" s="37">
        <v>3637.33</v>
      </c>
      <c r="O3266" s="37">
        <v>3637.33</v>
      </c>
      <c r="P3266" s="37">
        <v>3637.33</v>
      </c>
      <c r="Q3266" s="37">
        <v>3637.33</v>
      </c>
      <c r="R3266" s="37">
        <v>3637.33</v>
      </c>
      <c r="S3266" s="37">
        <v>3637.33</v>
      </c>
    </row>
    <row r="3267" spans="2:19">
      <c r="B3267" s="6">
        <v>1988</v>
      </c>
      <c r="C3267" s="37">
        <v>2280</v>
      </c>
      <c r="D3267" s="37">
        <v>2280</v>
      </c>
      <c r="E3267" s="37">
        <v>2280</v>
      </c>
      <c r="F3267" s="37">
        <v>2280</v>
      </c>
      <c r="G3267" s="37">
        <v>2280</v>
      </c>
      <c r="H3267" s="37">
        <v>2280</v>
      </c>
      <c r="I3267" s="37">
        <v>2280</v>
      </c>
      <c r="J3267" s="37">
        <v>2280</v>
      </c>
      <c r="K3267" s="37">
        <v>2280</v>
      </c>
      <c r="L3267" s="37">
        <v>2280</v>
      </c>
      <c r="M3267" s="37">
        <v>2280</v>
      </c>
      <c r="N3267" s="37">
        <v>2280</v>
      </c>
      <c r="O3267" s="37">
        <v>2280</v>
      </c>
      <c r="P3267" s="37">
        <v>2280</v>
      </c>
      <c r="Q3267" s="37">
        <v>2280</v>
      </c>
      <c r="R3267" s="37">
        <v>2280</v>
      </c>
      <c r="S3267" s="37">
        <v>2280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198132.20744798883</v>
      </c>
      <c r="D3326" s="11">
        <f>SUM(D3248:D3325)</f>
        <v>202313.85</v>
      </c>
      <c r="E3326" s="11">
        <f>SUM(E3247:E3325)</f>
        <v>216408.45</v>
      </c>
      <c r="F3326" s="11">
        <f>SUM(F3246:F3325)</f>
        <v>222152.19999999998</v>
      </c>
      <c r="G3326" s="11">
        <f>SUM(G3245:G3325)</f>
        <v>233414.59999999998</v>
      </c>
      <c r="H3326" s="11">
        <f>SUM(H3239:H3325)</f>
        <v>261438.83999999997</v>
      </c>
      <c r="I3326" s="11">
        <f>SUM(I3239:I3325)</f>
        <v>225925.15</v>
      </c>
      <c r="J3326" s="11">
        <f t="shared" ref="J3326" si="65">SUM(J3239:J3325)</f>
        <v>298756.14999999991</v>
      </c>
      <c r="K3326" s="11">
        <f>SUM(K3239:K3325)</f>
        <v>406200.15</v>
      </c>
      <c r="L3326" s="11">
        <f t="shared" ref="L3326" si="66">SUM(L3239:L3325)</f>
        <v>434191.15</v>
      </c>
      <c r="M3326" s="11">
        <f>SUM(M3239:M3325)</f>
        <v>489027.15</v>
      </c>
      <c r="N3326" s="11">
        <f>SUM(N3234:N3325)</f>
        <v>639679.99999999988</v>
      </c>
      <c r="O3326" s="11">
        <f>SUM(O3234:O3325)</f>
        <v>849311.05999999994</v>
      </c>
      <c r="P3326" s="11">
        <f>SUM(P3234:P3325)</f>
        <v>852260.85999999987</v>
      </c>
      <c r="Q3326" s="11">
        <f>SUM(Q3234:Q3325)</f>
        <v>875965.5199999999</v>
      </c>
      <c r="R3326" s="11">
        <f>SUM(R3233:R3325)</f>
        <v>878380.11999999988</v>
      </c>
      <c r="S3326" s="11">
        <f>SUM(S3233:S3325)</f>
        <v>878380.11999999988</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12614.63</v>
      </c>
      <c r="S3329" s="37">
        <v>12614.63</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1440</v>
      </c>
      <c r="Q3331" s="37">
        <v>1440</v>
      </c>
      <c r="R3331" s="37">
        <v>1440</v>
      </c>
      <c r="S3331" s="37">
        <v>1440</v>
      </c>
    </row>
    <row r="3332" spans="1:19">
      <c r="A3332" s="40"/>
      <c r="B3332" s="6">
        <v>2018</v>
      </c>
      <c r="C3332" s="36"/>
      <c r="D3332" s="36"/>
      <c r="E3332" s="36"/>
      <c r="F3332" s="36"/>
      <c r="G3332" s="36"/>
      <c r="H3332" s="36"/>
      <c r="I3332" s="36"/>
      <c r="J3332" s="36"/>
      <c r="K3332" s="36"/>
      <c r="L3332" s="36"/>
      <c r="M3332" s="36"/>
      <c r="N3332" s="36"/>
      <c r="O3332" s="37">
        <v>58281.119999999995</v>
      </c>
      <c r="P3332" s="37">
        <v>58281.119999999995</v>
      </c>
      <c r="Q3332" s="37">
        <v>58281.119999999995</v>
      </c>
      <c r="R3332" s="37">
        <v>58281.119999999995</v>
      </c>
      <c r="S3332" s="37">
        <v>58281.119999999995</v>
      </c>
    </row>
    <row r="3333" spans="1:19">
      <c r="A3333" s="40"/>
      <c r="B3333" s="6">
        <v>2017</v>
      </c>
      <c r="C3333" s="36"/>
      <c r="D3333" s="36"/>
      <c r="E3333" s="36"/>
      <c r="F3333" s="36"/>
      <c r="G3333" s="36"/>
      <c r="H3333" s="36"/>
      <c r="I3333" s="36"/>
      <c r="J3333" s="36"/>
      <c r="K3333" s="36"/>
      <c r="L3333" s="36"/>
      <c r="M3333" s="36"/>
      <c r="N3333" s="37">
        <v>4082.39</v>
      </c>
      <c r="O3333" s="37">
        <v>4082.39</v>
      </c>
      <c r="P3333" s="37">
        <v>4082.39</v>
      </c>
      <c r="Q3333" s="37">
        <v>4082.39</v>
      </c>
      <c r="R3333" s="37">
        <v>4082.39</v>
      </c>
      <c r="S3333" s="37">
        <v>4082.39</v>
      </c>
    </row>
    <row r="3334" spans="1:19">
      <c r="B3334" s="6">
        <v>2016</v>
      </c>
      <c r="C3334" s="36"/>
      <c r="D3334" s="36"/>
      <c r="E3334" s="36"/>
      <c r="F3334" s="36"/>
      <c r="G3334" s="36"/>
      <c r="H3334" s="36"/>
      <c r="I3334" s="36"/>
      <c r="J3334" s="36"/>
      <c r="K3334" s="36"/>
      <c r="L3334" s="36"/>
      <c r="M3334" s="37">
        <v>67239</v>
      </c>
      <c r="N3334" s="37">
        <v>67239</v>
      </c>
      <c r="O3334" s="37">
        <v>67239</v>
      </c>
      <c r="P3334" s="37">
        <v>67239</v>
      </c>
      <c r="Q3334" s="37">
        <v>67239</v>
      </c>
      <c r="R3334" s="37">
        <v>67239</v>
      </c>
      <c r="S3334" s="37">
        <v>67239</v>
      </c>
    </row>
    <row r="3335" spans="1:19">
      <c r="B3335" s="6">
        <v>2015</v>
      </c>
      <c r="C3335" s="36"/>
      <c r="D3335" s="36"/>
      <c r="E3335" s="36"/>
      <c r="F3335" s="36"/>
      <c r="G3335" s="36"/>
      <c r="H3335" s="36"/>
      <c r="I3335" s="36"/>
      <c r="J3335" s="36"/>
      <c r="K3335" s="36"/>
      <c r="L3335" s="37">
        <v>99578</v>
      </c>
      <c r="M3335" s="37">
        <v>99578</v>
      </c>
      <c r="N3335" s="37">
        <v>99578</v>
      </c>
      <c r="O3335" s="37">
        <v>99578</v>
      </c>
      <c r="P3335" s="37">
        <v>99578</v>
      </c>
      <c r="Q3335" s="37">
        <v>99578</v>
      </c>
      <c r="R3335" s="37">
        <v>99578</v>
      </c>
      <c r="S3335" s="37">
        <v>99578</v>
      </c>
    </row>
    <row r="3336" spans="1:19">
      <c r="B3336" s="6">
        <v>2014</v>
      </c>
      <c r="C3336" s="36"/>
      <c r="D3336" s="36"/>
      <c r="E3336" s="36"/>
      <c r="F3336" s="36"/>
      <c r="G3336" s="36"/>
      <c r="H3336" s="36"/>
      <c r="I3336" s="36"/>
      <c r="J3336" s="36"/>
      <c r="K3336" s="37">
        <v>31927</v>
      </c>
      <c r="L3336" s="37">
        <v>31927</v>
      </c>
      <c r="M3336" s="37">
        <v>31927</v>
      </c>
      <c r="N3336" s="37">
        <v>31927</v>
      </c>
      <c r="O3336" s="37">
        <v>31927</v>
      </c>
      <c r="P3336" s="37">
        <v>31927</v>
      </c>
      <c r="Q3336" s="37">
        <v>31927</v>
      </c>
      <c r="R3336" s="37">
        <v>31927</v>
      </c>
      <c r="S3336" s="37">
        <v>31927</v>
      </c>
    </row>
    <row r="3337" spans="1:19">
      <c r="B3337" s="6">
        <v>2013</v>
      </c>
      <c r="C3337" s="36"/>
      <c r="D3337" s="36"/>
      <c r="E3337" s="36"/>
      <c r="F3337" s="36"/>
      <c r="G3337" s="36"/>
      <c r="H3337" s="36"/>
      <c r="I3337" s="36"/>
      <c r="J3337" s="37">
        <v>50699</v>
      </c>
      <c r="K3337" s="37">
        <v>50699</v>
      </c>
      <c r="L3337" s="37">
        <v>50699</v>
      </c>
      <c r="M3337" s="37">
        <v>50699</v>
      </c>
      <c r="N3337" s="37">
        <v>50699</v>
      </c>
      <c r="O3337" s="37">
        <v>50699</v>
      </c>
      <c r="P3337" s="37">
        <v>50699</v>
      </c>
      <c r="Q3337" s="37">
        <v>50699</v>
      </c>
      <c r="R3337" s="37">
        <v>50699</v>
      </c>
      <c r="S3337" s="37">
        <v>50699</v>
      </c>
    </row>
    <row r="3338" spans="1:19">
      <c r="B3338" s="6">
        <v>2012</v>
      </c>
      <c r="C3338" s="36"/>
      <c r="D3338" s="36"/>
      <c r="E3338" s="36"/>
      <c r="F3338" s="36"/>
      <c r="G3338" s="36"/>
      <c r="H3338" s="36"/>
      <c r="I3338" s="37">
        <v>196703.65</v>
      </c>
      <c r="J3338" s="37">
        <v>196703.65</v>
      </c>
      <c r="K3338" s="37">
        <v>196703.65</v>
      </c>
      <c r="L3338" s="37">
        <v>196703.65</v>
      </c>
      <c r="M3338" s="37">
        <v>196703.65</v>
      </c>
      <c r="N3338" s="37">
        <v>196703.65</v>
      </c>
      <c r="O3338" s="37">
        <v>196703.65</v>
      </c>
      <c r="P3338" s="37">
        <v>196703.65</v>
      </c>
      <c r="Q3338" s="37">
        <v>196703.65</v>
      </c>
      <c r="R3338" s="37">
        <v>196703.65</v>
      </c>
      <c r="S3338" s="37">
        <v>196703.65</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196703.65</v>
      </c>
      <c r="J3421" s="11">
        <f t="shared" ref="J3421" si="67">SUM(J3334:J3420)</f>
        <v>247402.65</v>
      </c>
      <c r="K3421" s="11">
        <f>SUM(K3334:K3420)</f>
        <v>279329.65000000002</v>
      </c>
      <c r="L3421" s="11">
        <f t="shared" ref="L3421" si="68">SUM(L3334:L3420)</f>
        <v>378907.65</v>
      </c>
      <c r="M3421" s="11">
        <f>SUM(M3334:M3420)</f>
        <v>446146.65</v>
      </c>
      <c r="N3421" s="11">
        <f>SUM(N3329:N3420)</f>
        <v>450229.04000000004</v>
      </c>
      <c r="O3421" s="11">
        <f>SUM(O3329:O3420)</f>
        <v>508510.16000000003</v>
      </c>
      <c r="P3421" s="11">
        <f>SUM(P3329:P3420)</f>
        <v>509950.16000000003</v>
      </c>
      <c r="Q3421" s="11">
        <f>SUM(Q3329:Q3420)</f>
        <v>509950.16000000003</v>
      </c>
      <c r="R3421" s="11">
        <f>SUM(R3328:R3420)</f>
        <v>522564.79000000004</v>
      </c>
      <c r="S3421" s="11">
        <f>SUM(S3328:S3420)</f>
        <v>522564.79000000004</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2964</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8500</v>
      </c>
      <c r="Q3426" s="37">
        <v>8500</v>
      </c>
      <c r="R3426" s="37">
        <v>8500</v>
      </c>
      <c r="S3426" s="37">
        <v>8500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8500</v>
      </c>
      <c r="Q3516" s="11">
        <f>SUM(Q3424:Q3515)</f>
        <v>8500</v>
      </c>
      <c r="R3516" s="11">
        <f>SUM(R3423:R3515)</f>
        <v>8500</v>
      </c>
      <c r="S3516" s="11">
        <f>SUM(S3423:S3515)</f>
        <v>11464</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2024-08-09T05:59:03Z</dcterms:modified>
</cp:coreProperties>
</file>